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T:\Multifamily Fin\Tax Credits\QAP&amp;PPA\2020-2021\2020-2021 Form WIP\2020 Documents\For Dan Osbourne\"/>
    </mc:Choice>
  </mc:AlternateContent>
  <xr:revisionPtr revIDLastSave="0" documentId="13_ncr:1_{254BE216-5695-4075-8A3D-4FD1FCD7A64E}" xr6:coauthVersionLast="44" xr6:coauthVersionMax="44" xr10:uidLastSave="{00000000-0000-0000-0000-000000000000}"/>
  <workbookProtection workbookAlgorithmName="SHA-512" workbookHashValue="Nwva0RH6B88TZwN8VRAxS9cxQD6nlV90CniYUFHK28o+yd0Vowk/Ia42b7VsJcX7y0oCH6O8Invh6WBESXi12g==" workbookSaltValue="eelxeWPhOvh5DfckK4xpEQ==" workbookSpinCount="100000" lockStructure="1"/>
  <bookViews>
    <workbookView xWindow="28680" yWindow="165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6" i="1" l="1"/>
</calcChain>
</file>

<file path=xl/sharedStrings.xml><?xml version="1.0" encoding="utf-8"?>
<sst xmlns="http://schemas.openxmlformats.org/spreadsheetml/2006/main" count="109" uniqueCount="98">
  <si>
    <t>Enterprise Green Communities Certification</t>
  </si>
  <si>
    <t>NAHB National Green Building Standard Certification</t>
  </si>
  <si>
    <t>Passive House Institute of the United States (PHIUS) Passive House Certification, or another pre-approved Net-Zero Capable certification</t>
  </si>
  <si>
    <t>Installation of an efficient or water reuse irrigation system. System must include separate zones for turf and planting areas, a timer/controller for activation of separate zones and a moisture sensor controller or rain delay controller</t>
  </si>
  <si>
    <t>Full slab insulation equal to R-5</t>
  </si>
  <si>
    <t>1.28 GPF water closets</t>
  </si>
  <si>
    <t>0.5 GPF urinals</t>
  </si>
  <si>
    <t>Energy Star certified Refrigerator</t>
  </si>
  <si>
    <t>Full LED lighting package</t>
  </si>
  <si>
    <t>Energy Star ceiling fans in each unit bedroom and living room</t>
  </si>
  <si>
    <t>No smoking throughout building for full extended use period</t>
  </si>
  <si>
    <t>Use of low VOC paints, sealants, adhesives, etc. throughout the entire building</t>
  </si>
  <si>
    <t>Kitchen exhaust directly vented to the exterior</t>
  </si>
  <si>
    <t>Minimum 80% fresh air mixed into mechanical system</t>
  </si>
  <si>
    <t>Certify no part of the building is considered within a 100 year floodplain including any basement where electrical, mechanical or plumbing equipment is located. If a basement is provided, the above equipment must be located above designated flood level.</t>
  </si>
  <si>
    <t>A back-up generator is provided for on site, or the electrical system is designed to allow connection of a portable generator, and is sized large enough to power critical systems to the building (heat, cooling, lighting meeting code minimum requirements, etc. as needed based on building function).</t>
  </si>
  <si>
    <t>Additional item</t>
  </si>
  <si>
    <t>Code required HVAC system only</t>
  </si>
  <si>
    <t>Description</t>
  </si>
  <si>
    <t>TOTAL ADDITIONAL ITEMS BEYOND IHDA STANDARDS</t>
  </si>
  <si>
    <t xml:space="preserve">Retain, infiltrate and/or harvest the first 1.0 inch of rain falling on the entire site within a 24 hour period. Selected methods must be proven by the project’s Civil Engineer with proper calculations </t>
  </si>
  <si>
    <t>1a</t>
  </si>
  <si>
    <t>1b</t>
  </si>
  <si>
    <t>1c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</si>
  <si>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</si>
  <si>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</si>
  <si>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</si>
  <si>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</si>
  <si>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</si>
  <si>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</si>
  <si>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</si>
  <si>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</si>
  <si>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</si>
  <si>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4a</t>
  </si>
  <si>
    <t>4b</t>
  </si>
  <si>
    <t>4c</t>
  </si>
  <si>
    <t>5a</t>
  </si>
  <si>
    <t>5b</t>
  </si>
  <si>
    <t>5c</t>
  </si>
  <si>
    <t>5d</t>
  </si>
  <si>
    <t>6a</t>
  </si>
  <si>
    <t>6b</t>
  </si>
  <si>
    <t>6c</t>
  </si>
  <si>
    <t>6d</t>
  </si>
  <si>
    <t>6e</t>
  </si>
  <si>
    <t>7a</t>
  </si>
  <si>
    <t>7b</t>
  </si>
  <si>
    <t>6 - Indoor Air Quality</t>
  </si>
  <si>
    <t>2 - Building Envelope</t>
  </si>
  <si>
    <t>3 - Plumbing</t>
  </si>
  <si>
    <t>4 - Mechanical</t>
  </si>
  <si>
    <t>7 - Design for Resiliency</t>
  </si>
  <si>
    <t>Achieve up to 3 points in the application by selecting items from the list below (not applicable if any of the above criteria are selected)</t>
  </si>
  <si>
    <t>Achieve a total of 3 points in the application by certifying to one of the following certification standards</t>
  </si>
  <si>
    <t>Minimum blower door testing &lt;/= 5 ACH for representative sample of units on each floor (see standards for unit mix required)</t>
  </si>
  <si>
    <t>Minimum LEED for Homes/ Midrise Silver or other LEED NC certification level</t>
  </si>
  <si>
    <t>M</t>
  </si>
  <si>
    <t>Provide a landscape plan including only native or regional plantings. Planting plan shall be provided and certified by a Landscape Architect, post installation to meet this requirement</t>
  </si>
  <si>
    <t>5 - Electrical</t>
  </si>
  <si>
    <t>Energy Star certified Clothes washer</t>
  </si>
  <si>
    <t>Full Energy Star Advanced Lighting Package</t>
  </si>
  <si>
    <t>Minimum 20% of the total energy load of the building provided by renewable energy source (solar, wind, geothermal, etc.)</t>
  </si>
  <si>
    <t>WaterSense certified plumbing fixtures throughout project</t>
  </si>
  <si>
    <t>1.0 GPM bathroom faucets</t>
  </si>
  <si>
    <t>Minimum exterior wall insulation requirements meeting most current IECC at time of Plan submittal</t>
  </si>
  <si>
    <t>Window U-Value of .32 in Zone 5, and .35 in Zone 4 per most current IECC at time of Plan submittal</t>
  </si>
  <si>
    <t>Roof insulation value equal to most current IECC at time of Plan submittal</t>
  </si>
  <si>
    <t>Bathroom ventilation fans, exhausted to exterior, on a 10 minute continuous timer after switch turned off</t>
  </si>
  <si>
    <t>Recessed walk-off mat system of minimum 10ft length at all building access points</t>
  </si>
  <si>
    <t>95% AFUE efficient furnace</t>
  </si>
  <si>
    <t>4d</t>
  </si>
  <si>
    <t>Variable Refrigerant Flow heating/ cooling system</t>
  </si>
  <si>
    <t>Point of service domestic water heating system or tankless water heater. Areas serviced with hard water shall install softening system in conjunction.</t>
  </si>
  <si>
    <t>Condensing domestic water heater with stainless steel flue</t>
  </si>
  <si>
    <t>3e</t>
  </si>
  <si>
    <t>Heat pump domestic water heating/ storage system</t>
  </si>
  <si>
    <t>Solar domestic water heating/ storage system</t>
  </si>
  <si>
    <t>Energy Star domestic water gas heater efficiency of 95%, minimum. Electric water heaters are not applicable because of their high cost of operation and inherent efficiency levels.</t>
  </si>
  <si>
    <t>2.0 GPM kitchen faucets</t>
  </si>
  <si>
    <t>1.75 GPM showerheads</t>
  </si>
  <si>
    <t>Full perimeter slab insulation equal to R-10 to within 2'-0" of slab edge</t>
  </si>
  <si>
    <t>Air conditioners with minimum SEER 15</t>
  </si>
  <si>
    <r>
      <t xml:space="preserve">Maximum window U-value of .28 </t>
    </r>
    <r>
      <rPr>
        <b/>
        <sz val="11"/>
        <color theme="1"/>
        <rFont val="Calibri"/>
        <family val="2"/>
        <scheme val="minor"/>
      </rPr>
      <t>(Must be combined with items 2c, 4a and 4b to receive all points selected)</t>
    </r>
  </si>
  <si>
    <t>Minimum roof R-Value equal to R-65 with Energy Heel</t>
  </si>
  <si>
    <t>CO2 sensors/ alarms in all occupiable rooms of occupiable spaces. Installed per ASHRAE 62.1- latest edition at time of plan submittal</t>
  </si>
  <si>
    <t>Provide Level 2 Electric car charging station. 1 for every 50 spaces.</t>
  </si>
  <si>
    <t>1d</t>
  </si>
  <si>
    <t>1 - Landscape/ Hardscape/ Site Improvements</t>
  </si>
  <si>
    <r>
      <t xml:space="preserve">Minimum of R-5 continuous insulation for the full building envelope </t>
    </r>
    <r>
      <rPr>
        <b/>
        <sz val="11"/>
        <color theme="1"/>
        <rFont val="Calibri"/>
        <family val="2"/>
        <scheme val="minor"/>
      </rPr>
      <t>(Must be combined with items 4a and 4b to receive all points selected)</t>
    </r>
  </si>
  <si>
    <t>2f</t>
  </si>
  <si>
    <r>
      <t xml:space="preserve">Insulation to be closed-cell foam throughout. </t>
    </r>
    <r>
      <rPr>
        <b/>
        <sz val="11"/>
        <color theme="1"/>
        <rFont val="Calibri"/>
        <family val="2"/>
        <scheme val="minor"/>
      </rPr>
      <t>(Must be combined with item 6d to receive all points selected)</t>
    </r>
  </si>
  <si>
    <t>Energy Star certified dishwasher</t>
  </si>
  <si>
    <t>POINTS TO BE AWARDED</t>
  </si>
  <si>
    <t>Provide a minimum of 25% permeable roadways and/or parking surfaces</t>
  </si>
  <si>
    <t xml:space="preserve"> 0-2 additional elements = 0 points in the application
 3-5 additional elements = 1 point in the application
 6-9 additional elements = 2 points in the application
 10 or more additional elements = 3 points in the application</t>
  </si>
  <si>
    <r>
      <t>Below represents a list of sustainable strategies enabling points to be awarded within the competitive round. Points may be achieved by either selecting a sustainable certification, or by selecting items other than IHDA requirements as outlined in the Standards for Architectural Planning and Construction. If a sponsor elects to achieve building certification, no additional items need to be selected, and the full 3 points will be awarded in the application.
If a sponsor is not third-party certifying their project, they may select items to provide within the project to receive the desired points level (1, 2 or 3 points). All items checked will be verified when the project is submitted for plan review and approval. All items to be included shall be selected by adding an '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' in the '</t>
    </r>
    <r>
      <rPr>
        <b/>
        <sz val="11"/>
        <color theme="1"/>
        <rFont val="Calibri"/>
        <family val="2"/>
        <scheme val="minor"/>
      </rPr>
      <t>Additional Item</t>
    </r>
    <r>
      <rPr>
        <sz val="11"/>
        <color theme="1"/>
        <rFont val="Calibri"/>
        <family val="2"/>
        <scheme val="minor"/>
      </rPr>
      <t xml:space="preserve">' column.
Items identified with an 'M' represent requirements by the Standards for Architectural Planning and Construction and for opting into the IHDA SUSTAINABLE DESIGN CHECKLIST path. Materials/products included within the project's scope of work related to these descriptions must meet or exceed IHDA requirements.  </t>
    </r>
  </si>
  <si>
    <t>Heat pump heating system with minimum SEER 18</t>
  </si>
  <si>
    <t>2020-21 IHDA SUSTAINABLE DESIGN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</si>
</sst>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6" xfId="0" applyBorder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0" fillId="2" borderId="9" xfId="0" applyFont="1" applyFill="1" applyBorder="1" applyAlignment="1" applyProtection="1">
      <alignment vertical="center" wrapText="1"/>
    </xf>
    <xf numFmtId="0" fontId="0" fillId="0" borderId="9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0" fillId="2" borderId="6" xfId="0" applyFill="1" applyBorder="1" applyAlignment="1" applyProtection="1">
      <alignment vertical="center" wrapText="1"/>
    </xf>
    <xf numFmtId="0" fontId="0" fillId="0" borderId="26" xfId="0" applyFont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0" fillId="2" borderId="11" xfId="0" applyFill="1" applyBorder="1" applyAlignment="1" applyProtection="1">
      <alignment horizontal="left" vertical="center" wrapText="1" indent="3"/>
    </xf>
    <xf numFmtId="0" fontId="0" fillId="2" borderId="22" xfId="0" applyFill="1" applyBorder="1" applyAlignment="1" applyProtection="1">
      <alignment horizontal="left" vertical="center" wrapText="1" indent="3"/>
    </xf>
    <xf numFmtId="0" fontId="0" fillId="2" borderId="8" xfId="0" applyFill="1" applyBorder="1" applyAlignment="1" applyProtection="1">
      <alignment horizontal="left" vertical="center" wrapText="1" indent="3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0" borderId="9" xfId="0" applyFont="1" applyBorder="1" applyAlignment="1" applyProtection="1">
      <alignment vertical="center" wrapText="1"/>
    </xf>
    <xf numFmtId="0" fontId="0" fillId="0" borderId="7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3" borderId="1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left" vertical="center" wrapText="1"/>
    </xf>
    <xf numFmtId="0" fontId="1" fillId="3" borderId="20" xfId="0" applyFont="1" applyFill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0" fillId="0" borderId="20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2" borderId="18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0" borderId="18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7"/>
  <sheetViews>
    <sheetView tabSelected="1" zoomScale="112" zoomScaleNormal="112" workbookViewId="0">
      <selection activeCell="B7" sqref="B7"/>
    </sheetView>
  </sheetViews>
  <sheetFormatPr defaultColWidth="9" defaultRowHeight="15" x14ac:dyDescent="0.25"/>
  <cols>
    <col min="1" max="1" width="9.140625" style="30" customWidth="1"/>
    <col min="2" max="2" width="6.42578125" style="30" customWidth="1"/>
    <col min="3" max="3" width="112.42578125" style="31" customWidth="1"/>
    <col min="4" max="4" width="2.85546875" style="7" customWidth="1"/>
    <col min="5" max="16384" width="9" style="7"/>
  </cols>
  <sheetData>
    <row r="1" spans="1:3" x14ac:dyDescent="0.25">
      <c r="A1" s="38" t="s">
        <v>97</v>
      </c>
      <c r="B1" s="38"/>
      <c r="C1" s="39"/>
    </row>
    <row r="2" spans="1:3" ht="15.75" thickBot="1" x14ac:dyDescent="0.3">
      <c r="A2" s="40"/>
      <c r="B2" s="40"/>
      <c r="C2" s="41"/>
    </row>
    <row r="3" spans="1:3" ht="181.5" customHeight="1" thickBot="1" x14ac:dyDescent="0.3">
      <c r="A3" s="45" t="s">
        <v>95</v>
      </c>
      <c r="B3" s="46"/>
      <c r="C3" s="47"/>
    </row>
    <row r="4" spans="1:3" ht="89.65" customHeight="1" thickBot="1" x14ac:dyDescent="0.3">
      <c r="A4" s="32" t="s">
        <v>16</v>
      </c>
      <c r="B4" s="51" t="s">
        <v>18</v>
      </c>
      <c r="C4" s="52"/>
    </row>
    <row r="5" spans="1:3" ht="16.149999999999999" customHeight="1" thickBot="1" x14ac:dyDescent="0.3">
      <c r="A5" s="42" t="s">
        <v>53</v>
      </c>
      <c r="B5" s="43"/>
      <c r="C5" s="44"/>
    </row>
    <row r="6" spans="1:3" ht="16.149999999999999" customHeight="1" x14ac:dyDescent="0.25">
      <c r="A6" s="48"/>
      <c r="B6" s="1"/>
      <c r="C6" s="8" t="s">
        <v>55</v>
      </c>
    </row>
    <row r="7" spans="1:3" ht="16.149999999999999" customHeight="1" x14ac:dyDescent="0.25">
      <c r="A7" s="49"/>
      <c r="B7" s="2"/>
      <c r="C7" s="8" t="s">
        <v>0</v>
      </c>
    </row>
    <row r="8" spans="1:3" ht="16.149999999999999" customHeight="1" x14ac:dyDescent="0.25">
      <c r="A8" s="49"/>
      <c r="B8" s="2"/>
      <c r="C8" s="8" t="s">
        <v>1</v>
      </c>
    </row>
    <row r="9" spans="1:3" ht="32.25" customHeight="1" thickBot="1" x14ac:dyDescent="0.3">
      <c r="A9" s="50"/>
      <c r="B9" s="2"/>
      <c r="C9" s="8" t="s">
        <v>2</v>
      </c>
    </row>
    <row r="10" spans="1:3" ht="22.15" customHeight="1" thickBot="1" x14ac:dyDescent="0.3">
      <c r="A10" s="42" t="s">
        <v>52</v>
      </c>
      <c r="B10" s="43"/>
      <c r="C10" s="44"/>
    </row>
    <row r="11" spans="1:3" s="9" customFormat="1" ht="68.25" customHeight="1" thickBot="1" x14ac:dyDescent="0.3">
      <c r="A11" s="54" t="s">
        <v>94</v>
      </c>
      <c r="B11" s="55"/>
      <c r="C11" s="56"/>
    </row>
    <row r="12" spans="1:3" ht="16.149999999999999" customHeight="1" thickBot="1" x14ac:dyDescent="0.3">
      <c r="A12" s="42" t="s">
        <v>87</v>
      </c>
      <c r="B12" s="43"/>
      <c r="C12" s="44"/>
    </row>
    <row r="13" spans="1:3" ht="30.95" customHeight="1" x14ac:dyDescent="0.25">
      <c r="A13" s="36" t="s">
        <v>56</v>
      </c>
      <c r="B13" s="37"/>
      <c r="C13" s="10" t="s">
        <v>57</v>
      </c>
    </row>
    <row r="14" spans="1:3" ht="30.95" customHeight="1" x14ac:dyDescent="0.25">
      <c r="A14" s="3"/>
      <c r="B14" s="11" t="s">
        <v>21</v>
      </c>
      <c r="C14" s="12" t="s">
        <v>3</v>
      </c>
    </row>
    <row r="15" spans="1:3" ht="30.95" customHeight="1" x14ac:dyDescent="0.25">
      <c r="A15" s="2"/>
      <c r="B15" s="13" t="s">
        <v>22</v>
      </c>
      <c r="C15" s="12" t="s">
        <v>20</v>
      </c>
    </row>
    <row r="16" spans="1:3" ht="16.149999999999999" customHeight="1" x14ac:dyDescent="0.25">
      <c r="A16" s="2"/>
      <c r="B16" s="13" t="s">
        <v>23</v>
      </c>
      <c r="C16" s="12" t="s">
        <v>93</v>
      </c>
    </row>
    <row r="17" spans="1:3" ht="16.149999999999999" customHeight="1" thickBot="1" x14ac:dyDescent="0.3">
      <c r="A17" s="5"/>
      <c r="B17" s="14" t="s">
        <v>86</v>
      </c>
      <c r="C17" s="15" t="s">
        <v>85</v>
      </c>
    </row>
    <row r="18" spans="1:3" ht="16.149999999999999" customHeight="1" thickBot="1" x14ac:dyDescent="0.3">
      <c r="A18" s="42" t="s">
        <v>48</v>
      </c>
      <c r="B18" s="43"/>
      <c r="C18" s="44"/>
    </row>
    <row r="19" spans="1:3" ht="16.149999999999999" customHeight="1" x14ac:dyDescent="0.25">
      <c r="A19" s="36" t="s">
        <v>56</v>
      </c>
      <c r="B19" s="37"/>
      <c r="C19" s="16" t="s">
        <v>64</v>
      </c>
    </row>
    <row r="20" spans="1:3" ht="16.149999999999999" customHeight="1" x14ac:dyDescent="0.25">
      <c r="A20" s="34" t="s">
        <v>56</v>
      </c>
      <c r="B20" s="35"/>
      <c r="C20" s="17" t="s">
        <v>65</v>
      </c>
    </row>
    <row r="21" spans="1:3" ht="16.149999999999999" customHeight="1" x14ac:dyDescent="0.25">
      <c r="A21" s="34" t="s">
        <v>56</v>
      </c>
      <c r="B21" s="35"/>
      <c r="C21" s="17" t="s">
        <v>66</v>
      </c>
    </row>
    <row r="22" spans="1:3" ht="16.149999999999999" customHeight="1" x14ac:dyDescent="0.25">
      <c r="A22" s="34" t="s">
        <v>56</v>
      </c>
      <c r="B22" s="35"/>
      <c r="C22" s="17" t="s">
        <v>54</v>
      </c>
    </row>
    <row r="23" spans="1:3" ht="33.4" customHeight="1" x14ac:dyDescent="0.25">
      <c r="A23" s="2"/>
      <c r="B23" s="13" t="s">
        <v>24</v>
      </c>
      <c r="C23" s="12" t="s">
        <v>88</v>
      </c>
    </row>
    <row r="24" spans="1:3" ht="16.149999999999999" customHeight="1" x14ac:dyDescent="0.25">
      <c r="A24" s="2"/>
      <c r="B24" s="13" t="s">
        <v>25</v>
      </c>
      <c r="C24" s="12" t="s">
        <v>90</v>
      </c>
    </row>
    <row r="25" spans="1:3" ht="16.149999999999999" customHeight="1" x14ac:dyDescent="0.25">
      <c r="A25" s="2"/>
      <c r="B25" s="13" t="s">
        <v>26</v>
      </c>
      <c r="C25" s="12" t="s">
        <v>82</v>
      </c>
    </row>
    <row r="26" spans="1:3" ht="16.149999999999999" customHeight="1" x14ac:dyDescent="0.25">
      <c r="A26" s="2"/>
      <c r="B26" s="13" t="s">
        <v>27</v>
      </c>
      <c r="C26" s="12" t="s">
        <v>83</v>
      </c>
    </row>
    <row r="27" spans="1:3" ht="16.149999999999999" customHeight="1" x14ac:dyDescent="0.25">
      <c r="A27" s="2"/>
      <c r="B27" s="13" t="s">
        <v>28</v>
      </c>
      <c r="C27" s="12" t="s">
        <v>80</v>
      </c>
    </row>
    <row r="28" spans="1:3" ht="16.149999999999999" customHeight="1" thickBot="1" x14ac:dyDescent="0.3">
      <c r="A28" s="2"/>
      <c r="B28" s="13" t="s">
        <v>89</v>
      </c>
      <c r="C28" s="18" t="s">
        <v>4</v>
      </c>
    </row>
    <row r="29" spans="1:3" ht="16.149999999999999" customHeight="1" thickBot="1" x14ac:dyDescent="0.3">
      <c r="A29" s="42" t="s">
        <v>49</v>
      </c>
      <c r="B29" s="43"/>
      <c r="C29" s="44"/>
    </row>
    <row r="30" spans="1:3" ht="16.149999999999999" customHeight="1" x14ac:dyDescent="0.25">
      <c r="A30" s="57" t="s">
        <v>56</v>
      </c>
      <c r="B30" s="58"/>
      <c r="C30" s="19" t="s">
        <v>62</v>
      </c>
    </row>
    <row r="31" spans="1:3" ht="16.149999999999999" customHeight="1" x14ac:dyDescent="0.25">
      <c r="A31" s="59"/>
      <c r="B31" s="60"/>
      <c r="C31" s="20" t="s">
        <v>5</v>
      </c>
    </row>
    <row r="32" spans="1:3" ht="16.149999999999999" customHeight="1" x14ac:dyDescent="0.25">
      <c r="A32" s="59"/>
      <c r="B32" s="60"/>
      <c r="C32" s="21" t="s">
        <v>6</v>
      </c>
    </row>
    <row r="33" spans="1:3" ht="16.149999999999999" customHeight="1" x14ac:dyDescent="0.25">
      <c r="A33" s="59"/>
      <c r="B33" s="60"/>
      <c r="C33" s="21" t="s">
        <v>79</v>
      </c>
    </row>
    <row r="34" spans="1:3" ht="16.149999999999999" customHeight="1" x14ac:dyDescent="0.25">
      <c r="A34" s="59"/>
      <c r="B34" s="60"/>
      <c r="C34" s="21" t="s">
        <v>78</v>
      </c>
    </row>
    <row r="35" spans="1:3" ht="16.149999999999999" customHeight="1" x14ac:dyDescent="0.25">
      <c r="A35" s="61"/>
      <c r="B35" s="62"/>
      <c r="C35" s="22" t="s">
        <v>63</v>
      </c>
    </row>
    <row r="36" spans="1:3" ht="31.5" customHeight="1" x14ac:dyDescent="0.25">
      <c r="A36" s="4"/>
      <c r="B36" s="23" t="s">
        <v>29</v>
      </c>
      <c r="C36" s="24" t="s">
        <v>72</v>
      </c>
    </row>
    <row r="37" spans="1:3" ht="16.149999999999999" customHeight="1" x14ac:dyDescent="0.25">
      <c r="A37" s="4"/>
      <c r="B37" s="23" t="s">
        <v>30</v>
      </c>
      <c r="C37" s="24" t="s">
        <v>73</v>
      </c>
    </row>
    <row r="38" spans="1:3" ht="34.5" customHeight="1" x14ac:dyDescent="0.25">
      <c r="A38" s="4"/>
      <c r="B38" s="23" t="s">
        <v>31</v>
      </c>
      <c r="C38" s="24" t="s">
        <v>77</v>
      </c>
    </row>
    <row r="39" spans="1:3" ht="16.149999999999999" customHeight="1" x14ac:dyDescent="0.25">
      <c r="A39" s="4"/>
      <c r="B39" s="23" t="s">
        <v>32</v>
      </c>
      <c r="C39" s="24" t="s">
        <v>75</v>
      </c>
    </row>
    <row r="40" spans="1:3" ht="16.149999999999999" customHeight="1" thickBot="1" x14ac:dyDescent="0.3">
      <c r="A40" s="4"/>
      <c r="B40" s="23" t="s">
        <v>74</v>
      </c>
      <c r="C40" s="24" t="s">
        <v>76</v>
      </c>
    </row>
    <row r="41" spans="1:3" ht="16.149999999999999" customHeight="1" thickBot="1" x14ac:dyDescent="0.3">
      <c r="A41" s="42" t="s">
        <v>50</v>
      </c>
      <c r="B41" s="43"/>
      <c r="C41" s="44"/>
    </row>
    <row r="42" spans="1:3" ht="16.149999999999999" customHeight="1" x14ac:dyDescent="0.25">
      <c r="A42" s="36" t="s">
        <v>56</v>
      </c>
      <c r="B42" s="37"/>
      <c r="C42" s="10" t="s">
        <v>17</v>
      </c>
    </row>
    <row r="43" spans="1:3" ht="16.149999999999999" customHeight="1" x14ac:dyDescent="0.25">
      <c r="A43" s="2"/>
      <c r="B43" s="13" t="s">
        <v>33</v>
      </c>
      <c r="C43" s="12" t="s">
        <v>69</v>
      </c>
    </row>
    <row r="44" spans="1:3" ht="16.149999999999999" customHeight="1" x14ac:dyDescent="0.25">
      <c r="A44" s="2"/>
      <c r="B44" s="13" t="s">
        <v>34</v>
      </c>
      <c r="C44" s="12" t="s">
        <v>81</v>
      </c>
    </row>
    <row r="45" spans="1:3" ht="16.149999999999999" customHeight="1" x14ac:dyDescent="0.25">
      <c r="A45" s="2"/>
      <c r="B45" s="13" t="s">
        <v>35</v>
      </c>
      <c r="C45" s="12" t="s">
        <v>96</v>
      </c>
    </row>
    <row r="46" spans="1:3" ht="16.149999999999999" customHeight="1" thickBot="1" x14ac:dyDescent="0.3">
      <c r="A46" s="2"/>
      <c r="B46" s="13" t="s">
        <v>70</v>
      </c>
      <c r="C46" s="12" t="s">
        <v>71</v>
      </c>
    </row>
    <row r="47" spans="1:3" ht="16.149999999999999" customHeight="1" thickBot="1" x14ac:dyDescent="0.3">
      <c r="A47" s="42" t="s">
        <v>58</v>
      </c>
      <c r="B47" s="43"/>
      <c r="C47" s="44"/>
    </row>
    <row r="48" spans="1:3" ht="16.149999999999999" customHeight="1" x14ac:dyDescent="0.25">
      <c r="A48" s="36" t="s">
        <v>56</v>
      </c>
      <c r="B48" s="37"/>
      <c r="C48" s="10" t="s">
        <v>59</v>
      </c>
    </row>
    <row r="49" spans="1:3" ht="16.149999999999999" customHeight="1" x14ac:dyDescent="0.25">
      <c r="A49" s="34" t="s">
        <v>56</v>
      </c>
      <c r="B49" s="35"/>
      <c r="C49" s="25" t="s">
        <v>7</v>
      </c>
    </row>
    <row r="50" spans="1:3" ht="16.149999999999999" customHeight="1" x14ac:dyDescent="0.25">
      <c r="A50" s="34" t="s">
        <v>56</v>
      </c>
      <c r="B50" s="35"/>
      <c r="C50" s="25" t="s">
        <v>91</v>
      </c>
    </row>
    <row r="51" spans="1:3" ht="16.149999999999999" customHeight="1" x14ac:dyDescent="0.25">
      <c r="A51" s="2"/>
      <c r="B51" s="13" t="s">
        <v>36</v>
      </c>
      <c r="C51" s="12" t="s">
        <v>9</v>
      </c>
    </row>
    <row r="52" spans="1:3" ht="16.149999999999999" customHeight="1" x14ac:dyDescent="0.25">
      <c r="A52" s="2"/>
      <c r="B52" s="13" t="s">
        <v>37</v>
      </c>
      <c r="C52" s="12" t="s">
        <v>60</v>
      </c>
    </row>
    <row r="53" spans="1:3" ht="16.149999999999999" customHeight="1" x14ac:dyDescent="0.25">
      <c r="A53" s="2"/>
      <c r="B53" s="13" t="s">
        <v>38</v>
      </c>
      <c r="C53" s="12" t="s">
        <v>8</v>
      </c>
    </row>
    <row r="54" spans="1:3" ht="16.149999999999999" customHeight="1" thickBot="1" x14ac:dyDescent="0.3">
      <c r="A54" s="5"/>
      <c r="B54" s="14" t="s">
        <v>39</v>
      </c>
      <c r="C54" s="15" t="s">
        <v>61</v>
      </c>
    </row>
    <row r="55" spans="1:3" ht="16.149999999999999" customHeight="1" thickBot="1" x14ac:dyDescent="0.3">
      <c r="A55" s="42" t="s">
        <v>47</v>
      </c>
      <c r="B55" s="43"/>
      <c r="C55" s="44"/>
    </row>
    <row r="56" spans="1:3" ht="16.149999999999999" customHeight="1" x14ac:dyDescent="0.25">
      <c r="A56" s="36" t="s">
        <v>56</v>
      </c>
      <c r="B56" s="37"/>
      <c r="C56" s="10" t="s">
        <v>10</v>
      </c>
    </row>
    <row r="57" spans="1:3" ht="16.149999999999999" customHeight="1" x14ac:dyDescent="0.25">
      <c r="A57" s="34" t="s">
        <v>56</v>
      </c>
      <c r="B57" s="35"/>
      <c r="C57" s="25" t="s">
        <v>11</v>
      </c>
    </row>
    <row r="58" spans="1:3" ht="16.149999999999999" customHeight="1" x14ac:dyDescent="0.25">
      <c r="A58" s="2"/>
      <c r="B58" s="13" t="s">
        <v>40</v>
      </c>
      <c r="C58" s="12" t="s">
        <v>67</v>
      </c>
    </row>
    <row r="59" spans="1:3" ht="16.149999999999999" customHeight="1" x14ac:dyDescent="0.25">
      <c r="A59" s="2"/>
      <c r="B59" s="13" t="s">
        <v>41</v>
      </c>
      <c r="C59" s="12" t="s">
        <v>12</v>
      </c>
    </row>
    <row r="60" spans="1:3" ht="16.149999999999999" customHeight="1" x14ac:dyDescent="0.25">
      <c r="A60" s="2"/>
      <c r="B60" s="13" t="s">
        <v>42</v>
      </c>
      <c r="C60" s="12" t="s">
        <v>68</v>
      </c>
    </row>
    <row r="61" spans="1:3" ht="16.149999999999999" customHeight="1" x14ac:dyDescent="0.25">
      <c r="A61" s="2"/>
      <c r="B61" s="13" t="s">
        <v>43</v>
      </c>
      <c r="C61" s="12" t="s">
        <v>84</v>
      </c>
    </row>
    <row r="62" spans="1:3" ht="16.149999999999999" customHeight="1" thickBot="1" x14ac:dyDescent="0.3">
      <c r="A62" s="2"/>
      <c r="B62" s="13" t="s">
        <v>44</v>
      </c>
      <c r="C62" s="12" t="s">
        <v>13</v>
      </c>
    </row>
    <row r="63" spans="1:3" ht="16.149999999999999" customHeight="1" thickBot="1" x14ac:dyDescent="0.3">
      <c r="A63" s="42" t="s">
        <v>51</v>
      </c>
      <c r="B63" s="43"/>
      <c r="C63" s="44"/>
    </row>
    <row r="64" spans="1:3" ht="33" customHeight="1" x14ac:dyDescent="0.25">
      <c r="A64" s="3"/>
      <c r="B64" s="11" t="s">
        <v>45</v>
      </c>
      <c r="C64" s="26" t="s">
        <v>14</v>
      </c>
    </row>
    <row r="65" spans="1:3" ht="49.5" customHeight="1" thickBot="1" x14ac:dyDescent="0.3">
      <c r="A65" s="6"/>
      <c r="B65" s="27" t="s">
        <v>46</v>
      </c>
      <c r="C65" s="28" t="s">
        <v>15</v>
      </c>
    </row>
    <row r="66" spans="1:3" ht="22.15" customHeight="1" thickBot="1" x14ac:dyDescent="0.3">
      <c r="A66" s="63">
        <f>COUNTA(A64:A65,A58:A62,A51:A54,A43:A46,A36:A40,A23:A28,A14:A17)</f>
        <v>0</v>
      </c>
      <c r="B66" s="64"/>
      <c r="C66" s="29" t="s">
        <v>19</v>
      </c>
    </row>
    <row r="67" spans="1:3" ht="22.15" customHeight="1" thickBot="1" x14ac:dyDescent="0.3">
      <c r="A67" s="53"/>
      <c r="B67" s="53"/>
      <c r="C67" s="33" t="s">
        <v>92</v>
      </c>
    </row>
  </sheetData>
  <sheetProtection algorithmName="SHA-512" hashValue="M5WYS5gjmRfvQe9tcfVVVCYyiCM7rbMSAfyHBuvojg759oPfLEQZQk8yDVRFtuNTcRVG7gt3L01HTLRfYHDEOw==" saltValue="UjwsRGMqQ1bk6BSe+0vYeA==" spinCount="100000" sheet="1" objects="1" scenarios="1"/>
  <mergeCells count="28">
    <mergeCell ref="A67:B67"/>
    <mergeCell ref="A11:C11"/>
    <mergeCell ref="A30:B35"/>
    <mergeCell ref="A19:B19"/>
    <mergeCell ref="A21:B21"/>
    <mergeCell ref="A29:C29"/>
    <mergeCell ref="A20:B20"/>
    <mergeCell ref="A22:B22"/>
    <mergeCell ref="A66:B66"/>
    <mergeCell ref="A63:C63"/>
    <mergeCell ref="A55:C55"/>
    <mergeCell ref="A47:C47"/>
    <mergeCell ref="A41:C41"/>
    <mergeCell ref="A56:B56"/>
    <mergeCell ref="A57:B57"/>
    <mergeCell ref="A48:B48"/>
    <mergeCell ref="A49:B49"/>
    <mergeCell ref="A50:B50"/>
    <mergeCell ref="A42:B42"/>
    <mergeCell ref="A1:C2"/>
    <mergeCell ref="A18:C18"/>
    <mergeCell ref="A12:C12"/>
    <mergeCell ref="A10:C10"/>
    <mergeCell ref="A5:C5"/>
    <mergeCell ref="A3:C3"/>
    <mergeCell ref="A6:A9"/>
    <mergeCell ref="A13:B13"/>
    <mergeCell ref="B4:C4"/>
  </mergeCells>
  <printOptions horizontalCentered="1"/>
  <pageMargins left="0.25" right="0.25" top="0.5" bottom="0.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Illinois Housing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Skinner</dc:creator>
  <cp:lastModifiedBy>Keith Pryor</cp:lastModifiedBy>
  <cp:lastPrinted>2020-01-08T05:35:06Z</cp:lastPrinted>
  <dcterms:created xsi:type="dcterms:W3CDTF">2017-07-31T20:51:13Z</dcterms:created>
  <dcterms:modified xsi:type="dcterms:W3CDTF">2020-02-07T13:59:57Z</dcterms:modified>
</cp:coreProperties>
</file>