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
    </mc:Choice>
  </mc:AlternateContent>
  <workbookProtection workbookAlgorithmName="SHA-512" workbookHashValue="Nwva0RH6B88TZwN8VRAxS9cxQD6nlV90CniYUFHK28o+yd0Vowk/Ia42b7VsJcX7y0oCH6O8Invh6WBESXi12g==" workbookSaltValue="eelxeWPhOvh5DfckK4xpEQ==" workbookSpinCount="100000" lockStructure="1"/>
  <bookViews>
    <workbookView xWindow="0" yWindow="0" windowWidth="21576" windowHeight="756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0" i="1" l="1"/>
</calcChain>
</file>

<file path=xl/sharedStrings.xml><?xml version="1.0" encoding="utf-8"?>
<sst xmlns="http://schemas.openxmlformats.org/spreadsheetml/2006/main" count="112" uniqueCount="100">
  <si>
    <t>Enterprise Green Communities Certification</t>
  </si>
  <si>
    <t>NAHB National Green Building Standard Certification</t>
  </si>
  <si>
    <t>Passive House Institute of the United States (PHIUS) Passive House Certification, or another pre-approved Net-Zero Capable certification</t>
  </si>
  <si>
    <t xml:space="preserve">Roof insulation value equal to 2015 IECC </t>
  </si>
  <si>
    <t>Installation of an efficient or water reuse irrigation system. System must include separate zones for turf and planting areas, a timer/controller for activation of separate zones and a moisture sensor controller or rain delay controller</t>
  </si>
  <si>
    <t>Provide a landscape plan including only native or regional plantings only. Planting plan shall be provided and certified to by a Landscape Architect to meet this requirement</t>
  </si>
  <si>
    <t>Minimum roof R-Value equal to R-65</t>
  </si>
  <si>
    <t>Full perimeter slab insluation equal to R-10 to within 2'-0" of slab edge</t>
  </si>
  <si>
    <t>Full slab insulation equal to R-5</t>
  </si>
  <si>
    <t>Minimum exterior wall insulation requirements meeting 2015 IECC</t>
  </si>
  <si>
    <t>1.28 GPF water closets</t>
  </si>
  <si>
    <t>0.5 GPF urinals</t>
  </si>
  <si>
    <t>2.0 GPM showerheads</t>
  </si>
  <si>
    <t>2.0 GPM Kitchen faucets</t>
  </si>
  <si>
    <t>1.5 GPM bathroom fauctes</t>
  </si>
  <si>
    <t>95% Efficient furnace</t>
  </si>
  <si>
    <t>Energy Star certified Clothes washer,</t>
  </si>
  <si>
    <t>Energy Star certified Refrigerator</t>
  </si>
  <si>
    <t>Full Energy Star Lighting Package</t>
  </si>
  <si>
    <t>Full LED lighting package</t>
  </si>
  <si>
    <t>Energy Star dishwasher</t>
  </si>
  <si>
    <t>Energy Star ceiling fans in each unit bedroom and living room</t>
  </si>
  <si>
    <t>No smoking throughout building for full extended use period</t>
  </si>
  <si>
    <t>Use of low VOC paints, sealants, adhesives, etc. throughout the entire building</t>
  </si>
  <si>
    <t>Bathroom ventilation fans on a 10 minute continuous timer after switch turned off</t>
  </si>
  <si>
    <t>Kitchen exhaust directly vented to the exterior</t>
  </si>
  <si>
    <t>Minimum 80% fresh air mixed into mechanical system</t>
  </si>
  <si>
    <t>Certify no part of the building is considered within a 100 year floodplain including any basement where electrical, mechanical or plumbing equipment is located. If a basement is provided, the above equipment must be located above designated flood level.</t>
  </si>
  <si>
    <t>A back-up generator is provided for on site, or the electrical system is designed to allow connection of a portable generator, and is sized large enough to power critical systems to the building (heat, cooling, lighting meeting code minimum requirements, etc. as needed based on building function).</t>
  </si>
  <si>
    <t>Additional item</t>
  </si>
  <si>
    <t>Code required HVAC system only</t>
  </si>
  <si>
    <t>Description</t>
  </si>
  <si>
    <t>X</t>
  </si>
  <si>
    <t>IHDA Standard Required for All Projects</t>
  </si>
  <si>
    <r>
      <t xml:space="preserve">If 5-7 additional elements, </t>
    </r>
    <r>
      <rPr>
        <b/>
        <sz val="11"/>
        <color theme="1"/>
        <rFont val="Calibri"/>
        <family val="2"/>
        <scheme val="minor"/>
      </rPr>
      <t>2 points in the application</t>
    </r>
  </si>
  <si>
    <t>TOTAL ADDITIONAL ITEMS BEYOND IHDA STANDARDS</t>
  </si>
  <si>
    <r>
      <t xml:space="preserve">If 0-2 additional elements, </t>
    </r>
    <r>
      <rPr>
        <b/>
        <sz val="11"/>
        <color theme="1"/>
        <rFont val="Calibri"/>
        <family val="2"/>
        <scheme val="minor"/>
      </rPr>
      <t>0 points in the application</t>
    </r>
  </si>
  <si>
    <r>
      <t xml:space="preserve">Minimum 3 additional elements, </t>
    </r>
    <r>
      <rPr>
        <b/>
        <sz val="11"/>
        <color theme="1"/>
        <rFont val="Calibri"/>
        <family val="2"/>
        <scheme val="minor"/>
      </rPr>
      <t>1 point in the application</t>
    </r>
  </si>
  <si>
    <t>IHDA SUSTAINABLE DESIGN CHECKLIST</t>
  </si>
  <si>
    <t>Minimum LEED for Homes Silver or other LEED NC certification level</t>
  </si>
  <si>
    <t>Minimum water heater efficiency of 95%</t>
  </si>
  <si>
    <t>Minimum boiler efficiency of 95%</t>
  </si>
  <si>
    <t>Solar hot water heating system</t>
  </si>
  <si>
    <t>Minimum 20% of the total energy load of the building provided by renewable energy source (solar, wind, etc.)</t>
  </si>
  <si>
    <t>Water Sense certified plumbing fixtures in all units and all common areas</t>
  </si>
  <si>
    <t xml:space="preserve">Retain, infiltrate and/or harvest the first 1.0 inch of rain falling on the entire site within a 24 hour period. Selected methods must be proven by the project’s Civil Engineer with proper calculations </t>
  </si>
  <si>
    <t>Window U-Value of .32 in Zone 5, and .35 in Zone 4 per 2015 IECC</t>
  </si>
  <si>
    <t>Minimum SEER 15 for all air conditioners</t>
  </si>
  <si>
    <t>1a</t>
  </si>
  <si>
    <t>1b</t>
  </si>
  <si>
    <t>1c</t>
  </si>
  <si>
    <t>2a</t>
  </si>
  <si>
    <t>2b</t>
  </si>
  <si>
    <t>2c</t>
  </si>
  <si>
    <t>2d</t>
  </si>
  <si>
    <t>2e</t>
  </si>
  <si>
    <t>2f</t>
  </si>
  <si>
    <t>2g</t>
  </si>
  <si>
    <t>2h</t>
  </si>
  <si>
    <t>3a</t>
  </si>
  <si>
    <t>3b</t>
  </si>
  <si>
    <t>3c</t>
  </si>
  <si>
    <t>3d</t>
  </si>
  <si>
    <t>3e</t>
  </si>
  <si>
    <t>3f</t>
  </si>
  <si>
    <t>3g</t>
  </si>
  <si>
    <t>3h</t>
  </si>
  <si>
    <t>3j</t>
  </si>
  <si>
    <t>4a</t>
  </si>
  <si>
    <t>4b</t>
  </si>
  <si>
    <t>4c</t>
  </si>
  <si>
    <t>5a</t>
  </si>
  <si>
    <t>5b</t>
  </si>
  <si>
    <t>5c</t>
  </si>
  <si>
    <t>5d</t>
  </si>
  <si>
    <t>5e</t>
  </si>
  <si>
    <t>5f</t>
  </si>
  <si>
    <t>5g</t>
  </si>
  <si>
    <t>6a</t>
  </si>
  <si>
    <t>6b</t>
  </si>
  <si>
    <t>6c</t>
  </si>
  <si>
    <t>6d</t>
  </si>
  <si>
    <t>6e</t>
  </si>
  <si>
    <t>7a</t>
  </si>
  <si>
    <t>7b</t>
  </si>
  <si>
    <t>Minimum of R-5 continuous insulation for the full building envelope (Must be combined with items 4b and 4c to receive all points selected)</t>
  </si>
  <si>
    <t>6 - Indoor Air Quality</t>
  </si>
  <si>
    <t>6 - Electrical</t>
  </si>
  <si>
    <t>1 - Landscape/Hardscape Improvements</t>
  </si>
  <si>
    <t>2 - Building Envelope</t>
  </si>
  <si>
    <t>3 - Plumbing</t>
  </si>
  <si>
    <t>4 - Mechanical</t>
  </si>
  <si>
    <t>7 - Design for Resiliency</t>
  </si>
  <si>
    <t>Achieve up to 3 points in the application by selecting items from the list below (not applicable if any of the above criteria are selected)</t>
  </si>
  <si>
    <r>
      <t xml:space="preserve">10 or more additional elements, </t>
    </r>
    <r>
      <rPr>
        <b/>
        <sz val="11"/>
        <color theme="1"/>
        <rFont val="Calibri"/>
        <family val="2"/>
        <scheme val="minor"/>
      </rPr>
      <t>3 points in the application</t>
    </r>
  </si>
  <si>
    <t>Maximum window U-value of .28 (Must be combined with items 2b, 4b and 4c to receive all points selected)</t>
  </si>
  <si>
    <t>Achieve a total of 3 points in the application by certifying to one of the following certification standards</t>
  </si>
  <si>
    <t>2j</t>
  </si>
  <si>
    <t>Minimum blower door testing &lt;/= 5 ACH for representative sample of units on each floor (see standards for unit mix required)</t>
  </si>
  <si>
    <t xml:space="preserve">Below represents a list of sustainable strategies enabling points to be awarded within the competitive round. Points may be achieved by either selecting a sustainable certification, or by selecting items other than IHDA requirements as outlined in the Standards for Architectural Planning and Construction. If a sponsor elects to achieve building certification no additional items shall be selected, and the full 3 points shall be awarded to the application.
If a sponsor is not certifying their project, they may select items to provide within the project to receive the desired points level (1, 2 or 3 points). All items checked will be verified when the project is submitted for plan review and approval. All items to be included shall be selected by adding an 'X' in the 'Additional Item' column.
Items identified with an 'X' in the left column represent requirements by the Standards for Architectural Planning and Construction. Materials/products included within the project's scope of work releated to these descriptions must meet with IHDA requirements.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</si>
</sst>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2" tint="-9.9978637043366805E-2"/>
        <bgColor indexed="64"/>
      </patternFill>
    </fill>
    <fill>
      <patternFill patternType="solid">
        <fgColor theme="4" tint="0.79998168889431442"/>
        <bgColor indexed="64"/>
      </patternFill>
    </fill>
    <fill>
      <patternFill patternType="solid">
        <fgColor theme="1"/>
        <bgColor indexed="64"/>
      </patternFill>
    </fill>
  </fills>
  <borders count="2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s>
  <cellStyleXfs count="1">
    <xf numFmtId="0" fontId="0" fillId="0" borderId="0"/>
  </cellStyleXfs>
  <cellXfs count="66">
    <xf numFmtId="0" fontId="0" fillId="0" borderId="0" xfId="0"/>
    <xf numFmtId="0" fontId="0" fillId="0" borderId="0" xfId="0" applyAlignment="1">
      <alignment wrapText="1"/>
    </xf>
    <xf numFmtId="0" fontId="0" fillId="0" borderId="6" xfId="0" applyBorder="1" applyAlignment="1">
      <alignment wrapText="1"/>
    </xf>
    <xf numFmtId="0" fontId="1" fillId="0" borderId="6" xfId="0" applyFont="1" applyBorder="1" applyAlignment="1">
      <alignment wrapText="1"/>
    </xf>
    <xf numFmtId="0" fontId="1" fillId="0" borderId="9" xfId="0" applyFont="1" applyBorder="1" applyAlignment="1">
      <alignment wrapText="1"/>
    </xf>
    <xf numFmtId="0" fontId="1" fillId="0" borderId="5" xfId="0" applyFont="1" applyBorder="1" applyAlignment="1">
      <alignment wrapText="1"/>
    </xf>
    <xf numFmtId="0" fontId="0" fillId="0" borderId="0" xfId="0" applyAlignment="1">
      <alignment horizontal="center" vertical="center"/>
    </xf>
    <xf numFmtId="0" fontId="1" fillId="0" borderId="7" xfId="0" applyFont="1" applyBorder="1" applyAlignment="1">
      <alignment wrapText="1"/>
    </xf>
    <xf numFmtId="0" fontId="0" fillId="0" borderId="0" xfId="0" applyBorder="1" applyAlignment="1">
      <alignment horizontal="center" vertical="center"/>
    </xf>
    <xf numFmtId="0" fontId="1" fillId="0" borderId="0" xfId="0" applyFont="1" applyBorder="1" applyAlignment="1">
      <alignment wrapText="1"/>
    </xf>
    <xf numFmtId="0" fontId="0" fillId="2" borderId="1" xfId="0" applyFill="1" applyBorder="1" applyAlignment="1">
      <alignment horizontal="center" vertical="center" textRotation="90" wrapText="1"/>
    </xf>
    <xf numFmtId="0" fontId="0" fillId="2" borderId="10" xfId="0" applyFill="1" applyBorder="1" applyAlignment="1">
      <alignment horizontal="center" vertical="center" wrapText="1"/>
    </xf>
    <xf numFmtId="0" fontId="1" fillId="2" borderId="8" xfId="0" applyFont="1" applyFill="1" applyBorder="1" applyAlignment="1">
      <alignment horizontal="center" vertical="center"/>
    </xf>
    <xf numFmtId="0" fontId="0" fillId="2" borderId="9" xfId="0" applyFill="1" applyBorder="1" applyAlignment="1">
      <alignment wrapText="1"/>
    </xf>
    <xf numFmtId="0" fontId="1" fillId="2" borderId="3" xfId="0" applyFont="1" applyFill="1" applyBorder="1" applyAlignment="1">
      <alignment horizontal="center" vertical="center"/>
    </xf>
    <xf numFmtId="0" fontId="0" fillId="2" borderId="6" xfId="0" applyFill="1" applyBorder="1" applyAlignment="1">
      <alignment wrapText="1"/>
    </xf>
    <xf numFmtId="0" fontId="0" fillId="2" borderId="9" xfId="0" applyFont="1" applyFill="1" applyBorder="1" applyAlignment="1">
      <alignment wrapText="1"/>
    </xf>
    <xf numFmtId="0" fontId="1" fillId="3" borderId="10" xfId="0" applyFont="1" applyFill="1" applyBorder="1" applyAlignment="1">
      <alignment wrapText="1"/>
    </xf>
    <xf numFmtId="0" fontId="0" fillId="3" borderId="1" xfId="0" applyFill="1" applyBorder="1" applyAlignment="1">
      <alignment horizontal="center" vertical="center"/>
    </xf>
    <xf numFmtId="0" fontId="0" fillId="3" borderId="2" xfId="0" applyFill="1" applyBorder="1" applyAlignment="1">
      <alignment wrapText="1"/>
    </xf>
    <xf numFmtId="0" fontId="0" fillId="3" borderId="3" xfId="0" applyFill="1" applyBorder="1" applyAlignment="1">
      <alignment wrapText="1"/>
    </xf>
    <xf numFmtId="0" fontId="0" fillId="3" borderId="4" xfId="0" applyFill="1" applyBorder="1" applyAlignment="1">
      <alignment wrapText="1"/>
    </xf>
    <xf numFmtId="0" fontId="1" fillId="4" borderId="1"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3" xfId="0" applyFont="1" applyFill="1" applyBorder="1" applyAlignment="1">
      <alignment horizontal="center" vertical="center"/>
    </xf>
    <xf numFmtId="0" fontId="0" fillId="4" borderId="1" xfId="0" applyFill="1" applyBorder="1" applyAlignment="1">
      <alignment horizontal="center" vertical="center"/>
    </xf>
    <xf numFmtId="0" fontId="1" fillId="4" borderId="4"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2" xfId="0" applyFont="1" applyFill="1" applyBorder="1" applyAlignment="1">
      <alignment horizontal="center" vertical="center"/>
    </xf>
    <xf numFmtId="0" fontId="1" fillId="0" borderId="12" xfId="0" applyFont="1" applyBorder="1" applyAlignment="1">
      <alignment wrapText="1"/>
    </xf>
    <xf numFmtId="0" fontId="1" fillId="0" borderId="12" xfId="0" applyFont="1" applyFill="1" applyBorder="1" applyAlignment="1">
      <alignment wrapText="1"/>
    </xf>
    <xf numFmtId="0" fontId="1" fillId="0" borderId="9"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4" borderId="6" xfId="0" applyFont="1" applyFill="1" applyBorder="1" applyAlignment="1">
      <alignment horizontal="center" vertical="center"/>
    </xf>
    <xf numFmtId="0" fontId="1" fillId="0" borderId="5" xfId="0" applyFont="1" applyBorder="1" applyAlignment="1">
      <alignment horizontal="center" vertical="center"/>
    </xf>
    <xf numFmtId="0" fontId="1" fillId="0" borderId="12" xfId="0" applyFont="1" applyFill="1" applyBorder="1" applyAlignment="1">
      <alignment horizontal="center" vertical="center"/>
    </xf>
    <xf numFmtId="0" fontId="1" fillId="0" borderId="12" xfId="0" applyFont="1" applyBorder="1" applyAlignment="1">
      <alignment horizontal="center" vertical="center"/>
    </xf>
    <xf numFmtId="0" fontId="0" fillId="3" borderId="10" xfId="0" applyFill="1" applyBorder="1" applyAlignment="1">
      <alignment horizontal="center" vertical="center"/>
    </xf>
    <xf numFmtId="0" fontId="1" fillId="0" borderId="15"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6" xfId="0" applyFont="1" applyFill="1" applyBorder="1" applyAlignment="1">
      <alignment horizontal="center" vertical="center"/>
    </xf>
    <xf numFmtId="0" fontId="0" fillId="4" borderId="0" xfId="0" applyFill="1" applyAlignment="1">
      <alignment horizontal="center" vertical="center"/>
    </xf>
    <xf numFmtId="0" fontId="0" fillId="4" borderId="13" xfId="0" applyFill="1" applyBorder="1" applyAlignment="1">
      <alignment horizontal="center" vertical="center"/>
    </xf>
    <xf numFmtId="0" fontId="1" fillId="4" borderId="23" xfId="0" applyFont="1" applyFill="1" applyBorder="1" applyAlignment="1">
      <alignment horizontal="center" vertical="center"/>
    </xf>
    <xf numFmtId="0" fontId="0" fillId="2" borderId="22" xfId="0" applyFill="1" applyBorder="1" applyAlignment="1">
      <alignment horizontal="center" vertical="center" textRotation="90" wrapText="1"/>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1" fillId="3" borderId="17" xfId="0" applyFont="1" applyFill="1" applyBorder="1" applyAlignment="1">
      <alignment horizontal="left" wrapText="1"/>
    </xf>
    <xf numFmtId="0" fontId="1" fillId="3" borderId="22" xfId="0" applyFont="1" applyFill="1" applyBorder="1" applyAlignment="1">
      <alignment horizontal="left" wrapText="1"/>
    </xf>
    <xf numFmtId="0" fontId="1" fillId="3" borderId="10" xfId="0" applyFont="1" applyFill="1" applyBorder="1" applyAlignment="1">
      <alignment horizontal="left" wrapText="1"/>
    </xf>
    <xf numFmtId="0" fontId="0" fillId="3" borderId="14" xfId="0" applyFill="1" applyBorder="1" applyAlignment="1">
      <alignment horizontal="center" vertical="center"/>
    </xf>
    <xf numFmtId="0" fontId="0" fillId="3" borderId="18" xfId="0" applyFill="1" applyBorder="1" applyAlignment="1">
      <alignment horizontal="center" vertical="center"/>
    </xf>
    <xf numFmtId="0" fontId="0" fillId="3" borderId="19" xfId="0" applyFill="1" applyBorder="1" applyAlignment="1">
      <alignment horizontal="center" vertical="center"/>
    </xf>
    <xf numFmtId="0" fontId="0" fillId="3" borderId="20" xfId="0" applyFill="1" applyBorder="1" applyAlignment="1">
      <alignment horizontal="center" vertical="center"/>
    </xf>
    <xf numFmtId="0" fontId="0" fillId="3" borderId="21" xfId="0" applyFill="1" applyBorder="1" applyAlignment="1">
      <alignment horizontal="center" vertical="center"/>
    </xf>
    <xf numFmtId="0" fontId="0" fillId="3" borderId="16" xfId="0" applyFill="1" applyBorder="1" applyAlignment="1">
      <alignment horizontal="center" vertical="center"/>
    </xf>
    <xf numFmtId="0" fontId="0" fillId="0" borderId="17" xfId="0" applyBorder="1" applyAlignment="1">
      <alignment horizontal="left" vertical="center" wrapText="1"/>
    </xf>
    <xf numFmtId="0" fontId="0" fillId="0" borderId="22" xfId="0" applyBorder="1" applyAlignment="1">
      <alignment horizontal="left" vertical="center" wrapText="1"/>
    </xf>
    <xf numFmtId="0" fontId="0" fillId="0" borderId="10" xfId="0" applyBorder="1" applyAlignment="1">
      <alignment horizontal="left" vertical="center" wrapText="1"/>
    </xf>
    <xf numFmtId="0" fontId="1" fillId="3" borderId="18" xfId="0" applyFont="1" applyFill="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1"/>
  <sheetViews>
    <sheetView tabSelected="1" workbookViewId="0">
      <selection activeCell="G3" sqref="G3"/>
    </sheetView>
  </sheetViews>
  <sheetFormatPr defaultRowHeight="14.4" x14ac:dyDescent="0.3"/>
  <cols>
    <col min="1" max="2" width="9.109375" style="6"/>
    <col min="3" max="3" width="6.44140625" style="6" customWidth="1"/>
    <col min="4" max="4" width="112.44140625" style="1" customWidth="1"/>
    <col min="5" max="5" width="2.88671875" customWidth="1"/>
  </cols>
  <sheetData>
    <row r="1" spans="1:4" x14ac:dyDescent="0.3">
      <c r="A1" s="56" t="s">
        <v>38</v>
      </c>
      <c r="B1" s="57"/>
      <c r="C1" s="57"/>
      <c r="D1" s="58"/>
    </row>
    <row r="2" spans="1:4" ht="15" thickBot="1" x14ac:dyDescent="0.35">
      <c r="A2" s="59"/>
      <c r="B2" s="60"/>
      <c r="C2" s="60"/>
      <c r="D2" s="61"/>
    </row>
    <row r="3" spans="1:4" ht="159.75" customHeight="1" thickBot="1" x14ac:dyDescent="0.35">
      <c r="A3" s="62" t="s">
        <v>99</v>
      </c>
      <c r="B3" s="63"/>
      <c r="C3" s="63"/>
      <c r="D3" s="64"/>
    </row>
    <row r="4" spans="1:4" ht="78.75" customHeight="1" thickBot="1" x14ac:dyDescent="0.35">
      <c r="A4" s="10" t="s">
        <v>33</v>
      </c>
      <c r="B4" s="10" t="s">
        <v>29</v>
      </c>
      <c r="C4" s="45"/>
      <c r="D4" s="11" t="s">
        <v>31</v>
      </c>
    </row>
    <row r="5" spans="1:4" ht="15" thickBot="1" x14ac:dyDescent="0.35">
      <c r="A5" s="53" t="s">
        <v>96</v>
      </c>
      <c r="B5" s="65"/>
      <c r="C5" s="54"/>
      <c r="D5" s="55"/>
    </row>
    <row r="6" spans="1:4" x14ac:dyDescent="0.3">
      <c r="A6" s="44"/>
      <c r="B6" s="46"/>
      <c r="C6" s="34"/>
      <c r="D6" s="2" t="s">
        <v>39</v>
      </c>
    </row>
    <row r="7" spans="1:4" x14ac:dyDescent="0.3">
      <c r="A7" s="44"/>
      <c r="B7" s="47"/>
      <c r="C7" s="34"/>
      <c r="D7" s="2" t="s">
        <v>0</v>
      </c>
    </row>
    <row r="8" spans="1:4" x14ac:dyDescent="0.3">
      <c r="A8" s="44"/>
      <c r="B8" s="47"/>
      <c r="C8" s="34"/>
      <c r="D8" s="2" t="s">
        <v>1</v>
      </c>
    </row>
    <row r="9" spans="1:4" ht="29.4" thickBot="1" x14ac:dyDescent="0.35">
      <c r="A9" s="44"/>
      <c r="B9" s="47"/>
      <c r="C9" s="34"/>
      <c r="D9" s="2" t="s">
        <v>2</v>
      </c>
    </row>
    <row r="10" spans="1:4" ht="15" thickBot="1" x14ac:dyDescent="0.35">
      <c r="A10" s="53" t="s">
        <v>93</v>
      </c>
      <c r="B10" s="54"/>
      <c r="C10" s="54"/>
      <c r="D10" s="55"/>
    </row>
    <row r="11" spans="1:4" ht="15" thickBot="1" x14ac:dyDescent="0.35">
      <c r="A11" s="42"/>
      <c r="B11" s="25"/>
      <c r="C11" s="52"/>
      <c r="D11" s="19" t="s">
        <v>36</v>
      </c>
    </row>
    <row r="12" spans="1:4" ht="15" thickBot="1" x14ac:dyDescent="0.35">
      <c r="A12" s="42"/>
      <c r="B12" s="25"/>
      <c r="C12" s="52"/>
      <c r="D12" s="20" t="s">
        <v>37</v>
      </c>
    </row>
    <row r="13" spans="1:4" ht="15" thickBot="1" x14ac:dyDescent="0.35">
      <c r="A13" s="42"/>
      <c r="B13" s="25"/>
      <c r="C13" s="52"/>
      <c r="D13" s="20" t="s">
        <v>34</v>
      </c>
    </row>
    <row r="14" spans="1:4" ht="15" thickBot="1" x14ac:dyDescent="0.35">
      <c r="A14" s="42"/>
      <c r="B14" s="43"/>
      <c r="C14" s="52"/>
      <c r="D14" s="21" t="s">
        <v>94</v>
      </c>
    </row>
    <row r="15" spans="1:4" ht="15" thickBot="1" x14ac:dyDescent="0.35">
      <c r="A15" s="53" t="s">
        <v>88</v>
      </c>
      <c r="B15" s="54"/>
      <c r="C15" s="54"/>
      <c r="D15" s="55"/>
    </row>
    <row r="16" spans="1:4" ht="29.4" thickBot="1" x14ac:dyDescent="0.35">
      <c r="A16" s="12" t="s">
        <v>32</v>
      </c>
      <c r="B16" s="22"/>
      <c r="C16" s="39" t="s">
        <v>48</v>
      </c>
      <c r="D16" s="13" t="s">
        <v>5</v>
      </c>
    </row>
    <row r="17" spans="1:4" ht="28.8" x14ac:dyDescent="0.3">
      <c r="A17" s="24"/>
      <c r="B17" s="48"/>
      <c r="C17" s="31" t="s">
        <v>49</v>
      </c>
      <c r="D17" s="3" t="s">
        <v>4</v>
      </c>
    </row>
    <row r="18" spans="1:4" ht="29.4" thickBot="1" x14ac:dyDescent="0.35">
      <c r="A18" s="24"/>
      <c r="B18" s="47"/>
      <c r="C18" s="32" t="s">
        <v>50</v>
      </c>
      <c r="D18" s="3" t="s">
        <v>45</v>
      </c>
    </row>
    <row r="19" spans="1:4" ht="15" thickBot="1" x14ac:dyDescent="0.35">
      <c r="A19" s="53" t="s">
        <v>89</v>
      </c>
      <c r="B19" s="54"/>
      <c r="C19" s="54"/>
      <c r="D19" s="55"/>
    </row>
    <row r="20" spans="1:4" x14ac:dyDescent="0.3">
      <c r="A20" s="12" t="s">
        <v>32</v>
      </c>
      <c r="B20" s="23"/>
      <c r="C20" s="40" t="s">
        <v>51</v>
      </c>
      <c r="D20" s="13" t="s">
        <v>9</v>
      </c>
    </row>
    <row r="21" spans="1:4" ht="28.8" x14ac:dyDescent="0.3">
      <c r="A21" s="24"/>
      <c r="B21" s="47"/>
      <c r="C21" s="32" t="s">
        <v>52</v>
      </c>
      <c r="D21" s="3" t="s">
        <v>85</v>
      </c>
    </row>
    <row r="22" spans="1:4" x14ac:dyDescent="0.3">
      <c r="A22" s="14" t="s">
        <v>32</v>
      </c>
      <c r="B22" s="24"/>
      <c r="C22" s="41" t="s">
        <v>53</v>
      </c>
      <c r="D22" s="15" t="s">
        <v>46</v>
      </c>
    </row>
    <row r="23" spans="1:4" x14ac:dyDescent="0.3">
      <c r="A23" s="24"/>
      <c r="B23" s="47"/>
      <c r="C23" s="32" t="s">
        <v>54</v>
      </c>
      <c r="D23" s="3" t="s">
        <v>95</v>
      </c>
    </row>
    <row r="24" spans="1:4" x14ac:dyDescent="0.3">
      <c r="A24" s="14" t="s">
        <v>32</v>
      </c>
      <c r="B24" s="24"/>
      <c r="C24" s="41" t="s">
        <v>55</v>
      </c>
      <c r="D24" s="15" t="s">
        <v>3</v>
      </c>
    </row>
    <row r="25" spans="1:4" x14ac:dyDescent="0.3">
      <c r="A25" s="24"/>
      <c r="B25" s="47"/>
      <c r="C25" s="32" t="s">
        <v>56</v>
      </c>
      <c r="D25" s="3" t="s">
        <v>6</v>
      </c>
    </row>
    <row r="26" spans="1:4" x14ac:dyDescent="0.3">
      <c r="A26" s="24"/>
      <c r="B26" s="47"/>
      <c r="C26" s="32" t="s">
        <v>57</v>
      </c>
      <c r="D26" s="3" t="s">
        <v>7</v>
      </c>
    </row>
    <row r="27" spans="1:4" x14ac:dyDescent="0.3">
      <c r="A27" s="24"/>
      <c r="B27" s="47"/>
      <c r="C27" s="32" t="s">
        <v>58</v>
      </c>
      <c r="D27" s="3" t="s">
        <v>8</v>
      </c>
    </row>
    <row r="28" spans="1:4" ht="16.5" customHeight="1" thickBot="1" x14ac:dyDescent="0.35">
      <c r="A28" s="14" t="s">
        <v>32</v>
      </c>
      <c r="B28" s="24"/>
      <c r="C28" s="41" t="s">
        <v>97</v>
      </c>
      <c r="D28" s="15" t="s">
        <v>98</v>
      </c>
    </row>
    <row r="29" spans="1:4" ht="15" thickBot="1" x14ac:dyDescent="0.35">
      <c r="A29" s="53" t="s">
        <v>90</v>
      </c>
      <c r="B29" s="54"/>
      <c r="C29" s="54"/>
      <c r="D29" s="55"/>
    </row>
    <row r="30" spans="1:4" x14ac:dyDescent="0.3">
      <c r="A30" s="28"/>
      <c r="B30" s="46"/>
      <c r="C30" s="35" t="s">
        <v>59</v>
      </c>
      <c r="D30" s="5" t="s">
        <v>44</v>
      </c>
    </row>
    <row r="31" spans="1:4" x14ac:dyDescent="0.3">
      <c r="A31" s="14" t="s">
        <v>32</v>
      </c>
      <c r="B31" s="24"/>
      <c r="C31" s="41" t="s">
        <v>60</v>
      </c>
      <c r="D31" s="15" t="s">
        <v>10</v>
      </c>
    </row>
    <row r="32" spans="1:4" x14ac:dyDescent="0.3">
      <c r="A32" s="14" t="s">
        <v>32</v>
      </c>
      <c r="B32" s="24"/>
      <c r="C32" s="41" t="s">
        <v>61</v>
      </c>
      <c r="D32" s="15" t="s">
        <v>11</v>
      </c>
    </row>
    <row r="33" spans="1:4" x14ac:dyDescent="0.3">
      <c r="A33" s="14" t="s">
        <v>32</v>
      </c>
      <c r="B33" s="24"/>
      <c r="C33" s="41" t="s">
        <v>62</v>
      </c>
      <c r="D33" s="15" t="s">
        <v>12</v>
      </c>
    </row>
    <row r="34" spans="1:4" x14ac:dyDescent="0.3">
      <c r="A34" s="14" t="s">
        <v>32</v>
      </c>
      <c r="B34" s="24"/>
      <c r="C34" s="41" t="s">
        <v>63</v>
      </c>
      <c r="D34" s="15" t="s">
        <v>13</v>
      </c>
    </row>
    <row r="35" spans="1:4" x14ac:dyDescent="0.3">
      <c r="A35" s="14" t="s">
        <v>32</v>
      </c>
      <c r="B35" s="24"/>
      <c r="C35" s="41" t="s">
        <v>64</v>
      </c>
      <c r="D35" s="15" t="s">
        <v>14</v>
      </c>
    </row>
    <row r="36" spans="1:4" x14ac:dyDescent="0.3">
      <c r="A36" s="27"/>
      <c r="B36" s="49"/>
      <c r="C36" s="36" t="s">
        <v>65</v>
      </c>
      <c r="D36" s="30" t="s">
        <v>41</v>
      </c>
    </row>
    <row r="37" spans="1:4" x14ac:dyDescent="0.3">
      <c r="A37" s="27"/>
      <c r="B37" s="49"/>
      <c r="C37" s="36" t="s">
        <v>66</v>
      </c>
      <c r="D37" s="30" t="s">
        <v>40</v>
      </c>
    </row>
    <row r="38" spans="1:4" ht="15" thickBot="1" x14ac:dyDescent="0.35">
      <c r="A38" s="27"/>
      <c r="B38" s="49"/>
      <c r="C38" s="36" t="s">
        <v>67</v>
      </c>
      <c r="D38" s="30" t="s">
        <v>42</v>
      </c>
    </row>
    <row r="39" spans="1:4" ht="15" thickBot="1" x14ac:dyDescent="0.35">
      <c r="A39" s="53" t="s">
        <v>91</v>
      </c>
      <c r="B39" s="54"/>
      <c r="C39" s="54"/>
      <c r="D39" s="55"/>
    </row>
    <row r="40" spans="1:4" x14ac:dyDescent="0.3">
      <c r="A40" s="12" t="s">
        <v>32</v>
      </c>
      <c r="B40" s="23"/>
      <c r="C40" s="40" t="s">
        <v>68</v>
      </c>
      <c r="D40" s="16" t="s">
        <v>30</v>
      </c>
    </row>
    <row r="41" spans="1:4" x14ac:dyDescent="0.3">
      <c r="A41" s="24"/>
      <c r="B41" s="47"/>
      <c r="C41" s="32" t="s">
        <v>69</v>
      </c>
      <c r="D41" s="3" t="s">
        <v>15</v>
      </c>
    </row>
    <row r="42" spans="1:4" ht="15" thickBot="1" x14ac:dyDescent="0.35">
      <c r="A42" s="24"/>
      <c r="B42" s="47"/>
      <c r="C42" s="32" t="s">
        <v>70</v>
      </c>
      <c r="D42" s="3" t="s">
        <v>47</v>
      </c>
    </row>
    <row r="43" spans="1:4" ht="15" thickBot="1" x14ac:dyDescent="0.35">
      <c r="A43" s="53" t="s">
        <v>87</v>
      </c>
      <c r="B43" s="54"/>
      <c r="C43" s="54"/>
      <c r="D43" s="55"/>
    </row>
    <row r="44" spans="1:4" x14ac:dyDescent="0.3">
      <c r="A44" s="12" t="s">
        <v>32</v>
      </c>
      <c r="B44" s="23"/>
      <c r="C44" s="40" t="s">
        <v>71</v>
      </c>
      <c r="D44" s="13" t="s">
        <v>16</v>
      </c>
    </row>
    <row r="45" spans="1:4" x14ac:dyDescent="0.3">
      <c r="A45" s="14" t="s">
        <v>32</v>
      </c>
      <c r="B45" s="24"/>
      <c r="C45" s="41" t="s">
        <v>72</v>
      </c>
      <c r="D45" s="15" t="s">
        <v>17</v>
      </c>
    </row>
    <row r="46" spans="1:4" x14ac:dyDescent="0.3">
      <c r="A46" s="24"/>
      <c r="B46" s="47"/>
      <c r="C46" s="32" t="s">
        <v>73</v>
      </c>
      <c r="D46" s="3" t="s">
        <v>20</v>
      </c>
    </row>
    <row r="47" spans="1:4" x14ac:dyDescent="0.3">
      <c r="A47" s="24"/>
      <c r="B47" s="47"/>
      <c r="C47" s="32" t="s">
        <v>74</v>
      </c>
      <c r="D47" s="3" t="s">
        <v>21</v>
      </c>
    </row>
    <row r="48" spans="1:4" x14ac:dyDescent="0.3">
      <c r="A48" s="24"/>
      <c r="B48" s="47"/>
      <c r="C48" s="32" t="s">
        <v>75</v>
      </c>
      <c r="D48" s="3" t="s">
        <v>18</v>
      </c>
    </row>
    <row r="49" spans="1:4" x14ac:dyDescent="0.3">
      <c r="A49" s="24"/>
      <c r="B49" s="47"/>
      <c r="C49" s="32" t="s">
        <v>76</v>
      </c>
      <c r="D49" s="3" t="s">
        <v>19</v>
      </c>
    </row>
    <row r="50" spans="1:4" ht="15" thickBot="1" x14ac:dyDescent="0.35">
      <c r="A50" s="27"/>
      <c r="B50" s="50"/>
      <c r="C50" s="37" t="s">
        <v>77</v>
      </c>
      <c r="D50" s="29" t="s">
        <v>43</v>
      </c>
    </row>
    <row r="51" spans="1:4" ht="15" thickBot="1" x14ac:dyDescent="0.35">
      <c r="A51" s="53" t="s">
        <v>86</v>
      </c>
      <c r="B51" s="54"/>
      <c r="C51" s="54"/>
      <c r="D51" s="55"/>
    </row>
    <row r="52" spans="1:4" x14ac:dyDescent="0.3">
      <c r="A52" s="23"/>
      <c r="B52" s="48"/>
      <c r="C52" s="31" t="s">
        <v>78</v>
      </c>
      <c r="D52" s="4" t="s">
        <v>22</v>
      </c>
    </row>
    <row r="53" spans="1:4" x14ac:dyDescent="0.3">
      <c r="A53" s="24"/>
      <c r="B53" s="47"/>
      <c r="C53" s="32" t="s">
        <v>79</v>
      </c>
      <c r="D53" s="3" t="s">
        <v>23</v>
      </c>
    </row>
    <row r="54" spans="1:4" x14ac:dyDescent="0.3">
      <c r="A54" s="24"/>
      <c r="B54" s="47"/>
      <c r="C54" s="32" t="s">
        <v>80</v>
      </c>
      <c r="D54" s="3" t="s">
        <v>24</v>
      </c>
    </row>
    <row r="55" spans="1:4" x14ac:dyDescent="0.3">
      <c r="A55" s="24"/>
      <c r="B55" s="47"/>
      <c r="C55" s="32" t="s">
        <v>81</v>
      </c>
      <c r="D55" s="3" t="s">
        <v>25</v>
      </c>
    </row>
    <row r="56" spans="1:4" ht="15" thickBot="1" x14ac:dyDescent="0.35">
      <c r="A56" s="24"/>
      <c r="B56" s="47"/>
      <c r="C56" s="32" t="s">
        <v>82</v>
      </c>
      <c r="D56" s="3" t="s">
        <v>26</v>
      </c>
    </row>
    <row r="57" spans="1:4" ht="15" thickBot="1" x14ac:dyDescent="0.35">
      <c r="A57" s="53" t="s">
        <v>92</v>
      </c>
      <c r="B57" s="54"/>
      <c r="C57" s="54"/>
      <c r="D57" s="55"/>
    </row>
    <row r="58" spans="1:4" ht="28.8" x14ac:dyDescent="0.3">
      <c r="A58" s="23"/>
      <c r="B58" s="48"/>
      <c r="C58" s="31" t="s">
        <v>83</v>
      </c>
      <c r="D58" s="4" t="s">
        <v>27</v>
      </c>
    </row>
    <row r="59" spans="1:4" ht="43.8" thickBot="1" x14ac:dyDescent="0.35">
      <c r="A59" s="26"/>
      <c r="B59" s="51"/>
      <c r="C59" s="33" t="s">
        <v>84</v>
      </c>
      <c r="D59" s="7" t="s">
        <v>28</v>
      </c>
    </row>
    <row r="60" spans="1:4" ht="15" thickBot="1" x14ac:dyDescent="0.35">
      <c r="A60" s="25"/>
      <c r="B60" s="18">
        <f>COUNTA(B58:B59,B52:B56,B46:B50,B41:B42,B36:B38,B25:B27,B23,B21,B17:B18)</f>
        <v>0</v>
      </c>
      <c r="C60" s="38"/>
      <c r="D60" s="17" t="s">
        <v>35</v>
      </c>
    </row>
    <row r="61" spans="1:4" x14ac:dyDescent="0.3">
      <c r="A61" s="8"/>
      <c r="B61" s="8"/>
      <c r="C61" s="8"/>
      <c r="D61" s="9"/>
    </row>
  </sheetData>
  <sheetProtection algorithmName="SHA-512" hashValue="64xMjSTPjQ5eiKuvgCgNcHPWSpRh6HK4TwUUYvgbn7OSy2+yvyqUpk5EO/sep9Ht4ZEUP9Tt88C89J6MWiQBUw==" saltValue="ogqOCvp8XzF8vUTcPhcatw==" spinCount="100000" sheet="1" objects="1" scenarios="1"/>
  <mergeCells count="11">
    <mergeCell ref="A57:D57"/>
    <mergeCell ref="A10:D10"/>
    <mergeCell ref="A1:D2"/>
    <mergeCell ref="A3:D3"/>
    <mergeCell ref="A51:D51"/>
    <mergeCell ref="A5:D5"/>
    <mergeCell ref="A15:D15"/>
    <mergeCell ref="A19:D19"/>
    <mergeCell ref="A29:D29"/>
    <mergeCell ref="A39:D39"/>
    <mergeCell ref="A43:D43"/>
  </mergeCells>
  <pageMargins left="0.25" right="0.25" top="0.75" bottom="0.75" header="0.3" footer="0.3"/>
  <pageSetup scale="8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Illinois Housing Development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Spencer Skinner</dc:creator>
  <cp:lastModifiedBy>Keith Pryor</cp:lastModifiedBy>
  <cp:lastPrinted>2017-09-15T16:29:34Z</cp:lastPrinted>
  <dcterms:created xsi:type="dcterms:W3CDTF">2017-07-31T20:51:13Z</dcterms:created>
  <dcterms:modified xsi:type="dcterms:W3CDTF">2018-02-06T20:55:15Z</dcterms:modified>
</cp:coreProperties>
</file>