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440" windowHeight="11640"/>
  </bookViews>
  <sheets>
    <sheet name="MULTI-AGENCY TENANT PROFILE" sheetId="15" r:id="rId1"/>
    <sheet name="INSTRUCTIONS" sheetId="8" r:id="rId2"/>
    <sheet name="SAMPLE COMPLETED TENANT PROFILE" sheetId="17" r:id="rId3"/>
  </sheets>
  <definedNames>
    <definedName name="_1RANGE_1" localSheetId="0">#REF!</definedName>
    <definedName name="_1RANGE_1" localSheetId="2">#REF!</definedName>
    <definedName name="_1RANGE_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9" i="8" s="1"/>
  <c r="A40" i="8" s="1"/>
  <c r="H70" i="17"/>
  <c r="H69" i="17"/>
  <c r="H68" i="17"/>
  <c r="H67" i="17"/>
  <c r="H66" i="17"/>
  <c r="H65" i="17"/>
  <c r="H67" i="15"/>
  <c r="H71" i="15"/>
  <c r="H70" i="15"/>
  <c r="H69" i="15"/>
  <c r="H68" i="15"/>
  <c r="H66" i="15"/>
</calcChain>
</file>

<file path=xl/sharedStrings.xml><?xml version="1.0" encoding="utf-8"?>
<sst xmlns="http://schemas.openxmlformats.org/spreadsheetml/2006/main" count="308" uniqueCount="185">
  <si>
    <t>UNIT #</t>
  </si>
  <si>
    <t>NAME AND TITLE OF REVIEWER __________________________________________</t>
  </si>
  <si>
    <t>OFFICE USE ONLY:</t>
  </si>
  <si>
    <t>HOME</t>
  </si>
  <si>
    <t xml:space="preserve"> ANNUAL HOUSEHOLD INCOME </t>
  </si>
  <si>
    <t>LH</t>
  </si>
  <si>
    <t>RACE CODES</t>
  </si>
  <si>
    <t>White</t>
  </si>
  <si>
    <t>Hispanic or Latino</t>
  </si>
  <si>
    <t>Black/African American</t>
  </si>
  <si>
    <t>American Indian/Alaska Native</t>
  </si>
  <si>
    <t>Asian</t>
  </si>
  <si>
    <t>Native Hawaiian/Pacific Islander</t>
  </si>
  <si>
    <t>Other</t>
  </si>
  <si>
    <t>to be utilized and completed by property managers &amp; owners</t>
  </si>
  <si>
    <t>form accepted by: Illinois Housing Development Authority (IHDA), City of Chicago &amp; Cook County</t>
  </si>
  <si>
    <t>IHDA:</t>
  </si>
  <si>
    <t>Cook County</t>
  </si>
  <si>
    <t>Cook County:</t>
  </si>
  <si>
    <t>City of Chicago:</t>
  </si>
  <si>
    <t>IHDA</t>
  </si>
  <si>
    <t>LIHTC</t>
  </si>
  <si>
    <t>CITY OF CHICAGO</t>
  </si>
  <si>
    <t>COOK COUNTY</t>
  </si>
  <si>
    <t>NSP</t>
  </si>
  <si>
    <t>CDBG</t>
  </si>
  <si>
    <t>TCAP</t>
  </si>
  <si>
    <t>1.  REPORT SUBMISSION DATE</t>
  </si>
  <si>
    <t>2.  MONTH/YEAR BUILDING PLACED IN SERVICE</t>
  </si>
  <si>
    <t># of HOUSEHOLD MEMBERS</t>
  </si>
  <si>
    <t># OF BEDROOMS</t>
  </si>
  <si>
    <t>TENANT NAME</t>
  </si>
  <si>
    <t>OCCUPANCY STATUS (TENANT, MANAGEMENT OR VACANT)</t>
  </si>
  <si>
    <t xml:space="preserve">Asian &amp; White </t>
  </si>
  <si>
    <t>Black/African American &amp; White</t>
  </si>
  <si>
    <t>American Indian/Alaska Native &amp; White</t>
  </si>
  <si>
    <t>American Indian/Alaska Native &amp; Black/African-American</t>
  </si>
  <si>
    <t>Other Multi-Racial</t>
  </si>
  <si>
    <t>% OF AREA MEDIAN INCOME OPTIONS</t>
  </si>
  <si>
    <t>MULTI-RACIAL CODES</t>
  </si>
  <si>
    <t>0-30% AMI</t>
  </si>
  <si>
    <t>31-50% AMI</t>
  </si>
  <si>
    <t>51-60% AMI</t>
  </si>
  <si>
    <t>61-80% AMI</t>
  </si>
  <si>
    <t>81-120% AMI</t>
  </si>
  <si>
    <t>Over 120% AMI</t>
  </si>
  <si>
    <t>TENANT CONTRIBUTION</t>
  </si>
  <si>
    <t>SUBSIDY AMOUNT</t>
  </si>
  <si>
    <t>SUBSIDY TYPE/PROGRAM (USE CODES BELOW)</t>
  </si>
  <si>
    <t>ETHNICITY CODE</t>
  </si>
  <si>
    <t>Non-Hispanic or Non-Latino</t>
  </si>
  <si>
    <t>Hispanic or Latino is defined as a person of Cuban, Mexican, Puerto Rican, South or Central American, other Spanish culture or origin, regardless of race.</t>
  </si>
  <si>
    <t>replaces IHDA TST-2A FRM (revised 3/2013)</t>
  </si>
  <si>
    <t>RENTAL ASSISTANCE CODES</t>
  </si>
  <si>
    <t>Section 8 - Tenant Based Voucher</t>
  </si>
  <si>
    <t>Section 8 - Project Based Voucher</t>
  </si>
  <si>
    <t>Supportive Housing Program</t>
  </si>
  <si>
    <t>No Assistance; All Resident Paid</t>
  </si>
  <si>
    <t xml:space="preserve">TOTAL RENT FOR UNIT </t>
  </si>
  <si>
    <t>Bedrooms</t>
  </si>
  <si>
    <t>Gas</t>
  </si>
  <si>
    <t>Electric</t>
  </si>
  <si>
    <t>Water</t>
  </si>
  <si>
    <t>ITEMIZED UTILITY ALLOWANCE</t>
  </si>
  <si>
    <t>LEASE START DATE</t>
  </si>
  <si>
    <t>LEASE EXPIRATION DATE</t>
  </si>
  <si>
    <t>% OF AMI; LIST MOST RESTRICTIVE FOR UNIT (USE RANGES BELOW)</t>
  </si>
  <si>
    <t>CURRENT INCOME LIMIT FOR UNIT PER AMI%</t>
  </si>
  <si>
    <t>UTILITY ALLOWANCE (PER BELOW)</t>
  </si>
  <si>
    <t>LOW HOME OR HIGH HOME (IF APPLICABLE)</t>
  </si>
  <si>
    <t>IHDA FUNDING PROGRAM(S)</t>
  </si>
  <si>
    <t>CITY OF CHICAGO FUNDING PROGRAM(S)</t>
  </si>
  <si>
    <t>COOK COUNTY FUNDING PROGRAM(S)</t>
  </si>
  <si>
    <t>Fixed or Floating HOME Units</t>
  </si>
  <si>
    <t>SEE INSTRUCTIONS FOR GUIDANCE ON EACH REQUIRED ITEM; COMPLETE A SEPARATE SHEET FOR EACH BUILDING &amp; LIST ALL UNITS</t>
  </si>
  <si>
    <t>000-000-001</t>
  </si>
  <si>
    <t>000-100-001</t>
  </si>
  <si>
    <t>000-200-001</t>
  </si>
  <si>
    <t>12-3456</t>
  </si>
  <si>
    <t>Sample Towers</t>
  </si>
  <si>
    <t>Chicago, IL 60061</t>
  </si>
  <si>
    <t>Jane Smith</t>
  </si>
  <si>
    <t>312-123-4567</t>
  </si>
  <si>
    <t>Fixed</t>
  </si>
  <si>
    <t>Tenant</t>
  </si>
  <si>
    <t>30-50% AMI</t>
  </si>
  <si>
    <t>Sarah Sampson</t>
  </si>
  <si>
    <t xml:space="preserve">Total </t>
  </si>
  <si>
    <t xml:space="preserve">     DEVELOPMENT ADDRESS</t>
  </si>
  <si>
    <t>3.  PROJECT #S (list all applicable)</t>
  </si>
  <si>
    <t>4.  DEVELOPMENT NAME &amp;</t>
  </si>
  <si>
    <t xml:space="preserve">5. MANAGEMENT COMPANY, </t>
  </si>
  <si>
    <t xml:space="preserve">    CONTACT NUMBER</t>
  </si>
  <si>
    <t xml:space="preserve">    CONTACT PERSON &amp;</t>
  </si>
  <si>
    <t>Other Assistance; Write In Above</t>
  </si>
  <si>
    <t>Date of submission</t>
  </si>
  <si>
    <t>Project ID numbers - include for each agency involved in the project; if number the same across agencies, just repeat on each line</t>
  </si>
  <si>
    <t>Development name &amp; address</t>
  </si>
  <si>
    <t>County project located in</t>
  </si>
  <si>
    <t>Total number of units</t>
  </si>
  <si>
    <t>Year utilized for income limits referenced in #18</t>
  </si>
  <si>
    <t>Provide the total number of units covered by each agency &amp; each agency program; totals per agency may exceed the total number of units if multiple programs are on the same unit(s); if HOME involved, note if units are floating or fixed</t>
  </si>
  <si>
    <t>Indicate the occupancy status of the unit - if it is tenant occupied, management unit or vacant</t>
  </si>
  <si>
    <t>Name of tenant listed on lease - i.e. Head of Household</t>
  </si>
  <si>
    <t>Number of household members</t>
  </si>
  <si>
    <t>Number of bedrooms</t>
  </si>
  <si>
    <t>Annual household income</t>
  </si>
  <si>
    <t>% of AMI restriction for the unit - provide the most restrictive if multiple restrictions or programs apply to the unit; use the AMI options provided below the chart</t>
  </si>
  <si>
    <t>Current income limit for that AMI restriction</t>
  </si>
  <si>
    <t>Total rent for the unit</t>
  </si>
  <si>
    <t>Portion of rent paid by the tenant</t>
  </si>
  <si>
    <t>Portion of rent paid by subsidy sources</t>
  </si>
  <si>
    <t>Start date for current lease</t>
  </si>
  <si>
    <t>List the City of Chicago programs affecting the unit; if not applicable, list none</t>
  </si>
  <si>
    <t>List the IHDA funding programs affecting the unit; if not applicable, list none</t>
  </si>
  <si>
    <t>List the Cook County programs affecting the unit; if not applicable, list none</t>
  </si>
  <si>
    <t>If unit is a HOME designated unit for any agency, list LH for Low HOME or HH for High HOME</t>
  </si>
  <si>
    <t>Head of household date of birth</t>
  </si>
  <si>
    <t>Race of head of household - use codes provided in table below chart</t>
  </si>
  <si>
    <t>Ethnicity of head of household - use codes probided in table below chart</t>
  </si>
  <si>
    <t>Instructions for Tenant Profile</t>
  </si>
  <si>
    <t>See also the sample tenant profile</t>
  </si>
  <si>
    <t>Building Identification Number (BIN)  NOTE: one form should be submitted for each BIN; if a property includes multiple BINs, then multiple forms must be submitted</t>
  </si>
  <si>
    <r>
      <t xml:space="preserve">Unit number - note if the BIN includes more than one address, please include the unit # </t>
    </r>
    <r>
      <rPr>
        <b/>
        <i/>
        <sz val="12"/>
        <rFont val="Arial"/>
      </rPr>
      <t>and</t>
    </r>
    <r>
      <rPr>
        <sz val="12"/>
        <rFont val="Arial"/>
      </rPr>
      <t xml:space="preserve"> building address or building number that specifically identifies the unit</t>
    </r>
  </si>
  <si>
    <t>Note: Please provide one form per BIN</t>
  </si>
  <si>
    <t>Disaster Credits</t>
  </si>
  <si>
    <t>ARC</t>
  </si>
  <si>
    <t>LIHTF</t>
  </si>
  <si>
    <t>Number of bathrooms</t>
  </si>
  <si>
    <t># OF BATHROOMS</t>
  </si>
  <si>
    <t xml:space="preserve">    CONTACT EMAIL</t>
  </si>
  <si>
    <t>Management company, contact person, contact phone number &amp; email</t>
  </si>
  <si>
    <t xml:space="preserve">Utility allowance per the table below the chart; in the table, also include the source of information for the utility allowance </t>
  </si>
  <si>
    <t>Source of Utility Allowance Information</t>
  </si>
  <si>
    <t>Statewide Referral Network</t>
  </si>
  <si>
    <t>Section 811</t>
  </si>
  <si>
    <t>Section 202</t>
  </si>
  <si>
    <t>Low Income Housing Trust Fund</t>
  </si>
  <si>
    <t>Signature of Individual Submitting</t>
  </si>
  <si>
    <t>SAMPLE</t>
  </si>
  <si>
    <t>ABC Management</t>
  </si>
  <si>
    <t>jsmith@abcmanagement.com</t>
  </si>
  <si>
    <t>123 Michigan Avenue</t>
  </si>
  <si>
    <t>Floating</t>
  </si>
  <si>
    <t>LIHTC, HOME</t>
  </si>
  <si>
    <t>none</t>
  </si>
  <si>
    <t xml:space="preserve">Printed Name </t>
  </si>
  <si>
    <t xml:space="preserve">Signature of Individual Submitting </t>
  </si>
  <si>
    <t xml:space="preserve">  Study completed for the property by ABC Engineers in March 2013</t>
  </si>
  <si>
    <t>IAHTC</t>
  </si>
  <si>
    <t>5. MANAGEMENT COMPANY</t>
  </si>
  <si>
    <t>Rental Housing Support Program; also known as Long Term Operating Support</t>
  </si>
  <si>
    <t xml:space="preserve"># of High HOME </t>
  </si>
  <si>
    <t># of Low HOME</t>
  </si>
  <si>
    <t>6. BORROWER</t>
  </si>
  <si>
    <t>7.  BUILDING IDENTIFICATION #</t>
  </si>
  <si>
    <r>
      <t xml:space="preserve">8.   COUNTY </t>
    </r>
    <r>
      <rPr>
        <sz val="10"/>
        <rFont val="Arial"/>
        <family val="2"/>
      </rPr>
      <t>(i.e. provide County name)</t>
    </r>
  </si>
  <si>
    <t>9. TOTAL NUMBER OF UNITS</t>
  </si>
  <si>
    <t>10.  YEAR UTILIZED FOR INCOME LIMITS</t>
  </si>
  <si>
    <r>
      <t>11. NUMBER OF UNITS BY AGENCY &amp; PROGRAM</t>
    </r>
    <r>
      <rPr>
        <sz val="10"/>
        <rFont val="Arial"/>
        <family val="2"/>
      </rPr>
      <t xml:space="preserve"> (totals my exceed total units if some units are multiple programs)</t>
    </r>
  </si>
  <si>
    <t>Borrower name, contact person, contact phone number &amp; email</t>
  </si>
  <si>
    <t>ABC Limited Parntership</t>
  </si>
  <si>
    <t>Sara Johnsen</t>
  </si>
  <si>
    <t>773-123-4567</t>
  </si>
  <si>
    <t>sjohnsen@abcdevelopers.com</t>
  </si>
  <si>
    <t xml:space="preserve">8.   COUNTY </t>
  </si>
  <si>
    <t>RACE (USE CODES BELOW; NEED FOR HEAD OF HOUSEHOLD)</t>
  </si>
  <si>
    <t>ETHINICITY (USE CODES BELOW; NEED FOR HEAD OF HOUSEHOLD)</t>
  </si>
  <si>
    <t>DATE OF BIRTH (FOR HEAD OF HOUSEHOLD)</t>
  </si>
  <si>
    <t>Title</t>
  </si>
  <si>
    <t>Company</t>
  </si>
  <si>
    <t>6. OWNER</t>
  </si>
  <si>
    <t>NAME AND TITLE OF REVIEWER</t>
  </si>
  <si>
    <t>Source of Utility Allowance Info</t>
  </si>
  <si>
    <t xml:space="preserve">LEASE EXPIRATION MOVE OUT OR TRANSFER DATE       </t>
  </si>
  <si>
    <t>CDBG OR NSP UNIT                  Y/N</t>
  </si>
  <si>
    <r>
      <t>11. NUMBER OF UNITS BY AGENCY &amp; PROGRAM</t>
    </r>
    <r>
      <rPr>
        <sz val="10"/>
        <rFont val="Arial"/>
        <family val="2"/>
      </rPr>
      <t xml:space="preserve"> (totals may exceed total units if some units are multiple programs)</t>
    </r>
  </si>
  <si>
    <t>Subsidy program providing subsidy rent in question 24 - use the numeric codes provided in the table below the chart</t>
  </si>
  <si>
    <t>End date for the current lease term or move-out date or transfer date.  Please indicate MO for Move Out and TR for transfer along with the date.   For transfers, also indicate unit transferred to.</t>
  </si>
  <si>
    <t>Identify the CDBG or NSP units</t>
  </si>
  <si>
    <t>Month &amp; year building originally placed in service.  If you receive new/additional allocations, input new place in service date.</t>
  </si>
  <si>
    <t>TENANT PROFILE COMPLIANCE REPORT FOR ALL PROGRAMS</t>
  </si>
  <si>
    <t>Revised 2/24/2015</t>
  </si>
  <si>
    <t>IDENTIFY CDBG OR NSP UNITS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</si>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</sst>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6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  <font>
      <i/>
      <sz val="12"/>
      <name val="Arial"/>
    </font>
    <font>
      <b/>
      <sz val="10"/>
      <name val="Arial"/>
    </font>
    <font>
      <b/>
      <sz val="16"/>
      <name val="Arial"/>
    </font>
    <font>
      <b/>
      <sz val="11"/>
      <name val="Arial"/>
    </font>
    <font>
      <b/>
      <i/>
      <sz val="12"/>
      <name val="Arial"/>
    </font>
    <font>
      <b/>
      <sz val="20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6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Continuous" wrapText="1"/>
    </xf>
    <xf numFmtId="0" fontId="1" fillId="0" borderId="0" xfId="0" applyNumberFormat="1" applyFont="1" applyAlignment="1"/>
    <xf numFmtId="0" fontId="0" fillId="0" borderId="2" xfId="0" applyNumberFormat="1" applyFont="1" applyBorder="1" applyAlignment="1"/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6" fillId="0" borderId="0" xfId="0" applyNumberFormat="1" applyFont="1" applyAlignment="1"/>
    <xf numFmtId="0" fontId="0" fillId="0" borderId="3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6" xfId="0" applyNumberFormat="1" applyFont="1" applyBorder="1" applyAlignment="1"/>
    <xf numFmtId="0" fontId="2" fillId="0" borderId="1" xfId="0" applyNumberFormat="1" applyFont="1" applyBorder="1" applyAlignment="1"/>
    <xf numFmtId="14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7" xfId="0" applyNumberFormat="1" applyFont="1" applyBorder="1" applyAlignment="1"/>
    <xf numFmtId="0" fontId="6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/>
    <xf numFmtId="0" fontId="0" fillId="0" borderId="0" xfId="0" applyNumberFormat="1" applyFont="1" applyFill="1" applyAlignment="1"/>
    <xf numFmtId="0" fontId="0" fillId="0" borderId="0" xfId="0" applyFill="1" applyAlignment="1"/>
    <xf numFmtId="0" fontId="9" fillId="0" borderId="0" xfId="0" applyNumberFormat="1" applyFont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10" xfId="0" applyNumberFormat="1" applyFont="1" applyBorder="1" applyAlignment="1"/>
    <xf numFmtId="0" fontId="6" fillId="0" borderId="10" xfId="0" applyNumberFormat="1" applyFont="1" applyBorder="1" applyAlignment="1"/>
    <xf numFmtId="0" fontId="0" fillId="0" borderId="0" xfId="0" applyBorder="1" applyAlignment="1"/>
    <xf numFmtId="0" fontId="0" fillId="0" borderId="10" xfId="0" applyNumberFormat="1" applyFont="1" applyFill="1" applyBorder="1" applyAlignment="1"/>
    <xf numFmtId="17" fontId="0" fillId="0" borderId="0" xfId="0" applyNumberFormat="1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0" borderId="3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1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vertical="top"/>
    </xf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NumberFormat="1" applyFont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0" xfId="0" applyAlignment="1">
      <alignment vertical="center"/>
    </xf>
    <xf numFmtId="0" fontId="0" fillId="0" borderId="11" xfId="0" applyNumberFormat="1" applyFont="1" applyBorder="1" applyAlignment="1">
      <alignment vertical="top"/>
    </xf>
    <xf numFmtId="0" fontId="0" fillId="0" borderId="13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6" xfId="0" applyNumberFormat="1" applyFont="1" applyBorder="1" applyAlignment="1">
      <alignment horizontal="center" vertical="top"/>
    </xf>
    <xf numFmtId="17" fontId="1" fillId="0" borderId="10" xfId="0" applyNumberFormat="1" applyFont="1" applyFill="1" applyBorder="1" applyAlignment="1"/>
    <xf numFmtId="0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/>
    <xf numFmtId="0" fontId="3" fillId="0" borderId="0" xfId="0" applyFont="1" applyFill="1" applyBorder="1" applyAlignment="1"/>
    <xf numFmtId="0" fontId="3" fillId="0" borderId="16" xfId="0" applyFont="1" applyFill="1" applyBorder="1" applyAlignment="1"/>
    <xf numFmtId="0" fontId="3" fillId="0" borderId="14" xfId="0" applyFont="1" applyFill="1" applyBorder="1" applyAlignment="1"/>
    <xf numFmtId="0" fontId="1" fillId="0" borderId="10" xfId="0" applyFont="1" applyBorder="1" applyAlignment="1"/>
    <xf numFmtId="0" fontId="1" fillId="0" borderId="10" xfId="0" applyNumberFormat="1" applyFont="1" applyBorder="1" applyAlignment="1"/>
    <xf numFmtId="0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44" fontId="2" fillId="0" borderId="9" xfId="11" applyFont="1" applyBorder="1" applyAlignment="1"/>
    <xf numFmtId="44" fontId="2" fillId="0" borderId="9" xfId="11" applyFont="1" applyBorder="1" applyAlignment="1">
      <alignment horizontal="center"/>
    </xf>
    <xf numFmtId="44" fontId="2" fillId="0" borderId="1" xfId="0" applyNumberFormat="1" applyFont="1" applyBorder="1" applyAlignment="1"/>
    <xf numFmtId="44" fontId="2" fillId="0" borderId="9" xfId="0" applyNumberFormat="1" applyFont="1" applyBorder="1" applyAlignment="1"/>
    <xf numFmtId="14" fontId="2" fillId="0" borderId="9" xfId="0" applyNumberFormat="1" applyFont="1" applyBorder="1" applyAlignment="1"/>
    <xf numFmtId="44" fontId="2" fillId="0" borderId="9" xfId="0" applyNumberFormat="1" applyFont="1" applyFill="1" applyBorder="1" applyAlignment="1"/>
    <xf numFmtId="0" fontId="10" fillId="0" borderId="6" xfId="0" applyFont="1" applyFill="1" applyBorder="1" applyAlignment="1"/>
    <xf numFmtId="0" fontId="3" fillId="0" borderId="15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3" fillId="0" borderId="6" xfId="0" applyFont="1" applyFill="1" applyBorder="1" applyAlignment="1"/>
    <xf numFmtId="0" fontId="3" fillId="0" borderId="10" xfId="0" applyFont="1" applyFill="1" applyBorder="1" applyAlignment="1"/>
    <xf numFmtId="0" fontId="3" fillId="0" borderId="17" xfId="0" applyFont="1" applyFill="1" applyBorder="1" applyAlignment="1"/>
    <xf numFmtId="0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0" fillId="0" borderId="0" xfId="0" applyNumberFormat="1" applyFont="1" applyBorder="1" applyAlignment="1">
      <alignment horizontal="centerContinuous" wrapText="1"/>
    </xf>
    <xf numFmtId="164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vertical="top"/>
    </xf>
    <xf numFmtId="0" fontId="4" fillId="0" borderId="14" xfId="0" applyNumberFormat="1" applyFont="1" applyBorder="1" applyAlignment="1">
      <alignment vertical="top"/>
    </xf>
    <xf numFmtId="0" fontId="4" fillId="0" borderId="16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2" fillId="0" borderId="12" xfId="0" applyNumberFormat="1" applyFont="1" applyBorder="1" applyAlignment="1">
      <alignment vertical="top"/>
    </xf>
    <xf numFmtId="0" fontId="4" fillId="0" borderId="11" xfId="0" applyNumberFormat="1" applyFont="1" applyBorder="1" applyAlignment="1">
      <alignment vertical="top"/>
    </xf>
    <xf numFmtId="0" fontId="4" fillId="0" borderId="13" xfId="0" applyNumberFormat="1" applyFont="1" applyBorder="1" applyAlignment="1">
      <alignment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vertical="top"/>
    </xf>
    <xf numFmtId="0" fontId="12" fillId="0" borderId="14" xfId="0" applyNumberFormat="1" applyFont="1" applyBorder="1" applyAlignment="1">
      <alignment vertical="top"/>
    </xf>
    <xf numFmtId="0" fontId="4" fillId="0" borderId="1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vertical="top"/>
    </xf>
    <xf numFmtId="0" fontId="4" fillId="0" borderId="15" xfId="0" applyNumberFormat="1" applyFont="1" applyBorder="1" applyAlignment="1">
      <alignment vertical="top"/>
    </xf>
    <xf numFmtId="0" fontId="4" fillId="0" borderId="14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4" fontId="4" fillId="0" borderId="3" xfId="11" applyFont="1" applyBorder="1" applyAlignment="1"/>
    <xf numFmtId="0" fontId="4" fillId="0" borderId="0" xfId="0" applyFont="1" applyAlignment="1"/>
    <xf numFmtId="0" fontId="2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4" fillId="0" borderId="17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49" fontId="3" fillId="0" borderId="14" xfId="0" applyNumberFormat="1" applyFont="1" applyFill="1" applyBorder="1" applyAlignment="1">
      <alignment horizontal="left" wrapText="1"/>
    </xf>
    <xf numFmtId="0" fontId="3" fillId="0" borderId="21" xfId="0" applyFont="1" applyFill="1" applyBorder="1" applyAlignment="1"/>
    <xf numFmtId="0" fontId="2" fillId="0" borderId="22" xfId="0" applyNumberFormat="1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/>
    <xf numFmtId="44" fontId="4" fillId="0" borderId="10" xfId="11" applyFont="1" applyBorder="1" applyAlignment="1"/>
    <xf numFmtId="0" fontId="4" fillId="0" borderId="0" xfId="0" applyFont="1" applyBorder="1" applyAlignment="1">
      <alignment horizontal="left"/>
    </xf>
    <xf numFmtId="0" fontId="13" fillId="0" borderId="0" xfId="0" applyNumberFormat="1" applyFont="1" applyAlignment="1">
      <alignment vertical="top"/>
    </xf>
    <xf numFmtId="0" fontId="0" fillId="0" borderId="12" xfId="0" applyNumberFormat="1" applyFont="1" applyBorder="1" applyAlignment="1">
      <alignment horizontal="left" vertical="top"/>
    </xf>
    <xf numFmtId="0" fontId="0" fillId="0" borderId="17" xfId="0" applyBorder="1" applyAlignment="1">
      <alignment vertical="top"/>
    </xf>
    <xf numFmtId="0" fontId="0" fillId="0" borderId="16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7" fillId="0" borderId="10" xfId="222" applyNumberFormat="1" applyBorder="1" applyAlignment="1"/>
    <xf numFmtId="0" fontId="0" fillId="0" borderId="6" xfId="0" applyBorder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1" fillId="0" borderId="6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right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1" fillId="0" borderId="10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7" fillId="0" borderId="10" xfId="222" applyNumberFormat="1" applyFill="1" applyBorder="1" applyAlignment="1"/>
    <xf numFmtId="0" fontId="4" fillId="0" borderId="0" xfId="0" applyNumberFormat="1" applyFont="1" applyFill="1" applyAlignment="1"/>
    <xf numFmtId="0" fontId="0" fillId="0" borderId="24" xfId="0" applyNumberFormat="1" applyFont="1" applyBorder="1" applyAlignment="1">
      <alignment horizontal="left" vertical="top"/>
    </xf>
    <xf numFmtId="0" fontId="0" fillId="0" borderId="25" xfId="0" applyNumberFormat="1" applyFont="1" applyBorder="1" applyAlignment="1">
      <alignment vertical="top"/>
    </xf>
    <xf numFmtId="0" fontId="0" fillId="0" borderId="26" xfId="0" applyNumberFormat="1" applyFont="1" applyBorder="1" applyAlignment="1">
      <alignment vertical="top"/>
    </xf>
    <xf numFmtId="0" fontId="1" fillId="0" borderId="27" xfId="0" applyNumberFormat="1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7" xfId="0" applyBorder="1" applyAlignment="1"/>
    <xf numFmtId="0" fontId="0" fillId="0" borderId="28" xfId="0" applyBorder="1" applyAlignment="1"/>
    <xf numFmtId="0" fontId="1" fillId="0" borderId="27" xfId="0" applyFont="1" applyBorder="1" applyAlignment="1">
      <alignment vertical="top"/>
    </xf>
    <xf numFmtId="0" fontId="1" fillId="0" borderId="27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/>
    <xf numFmtId="0" fontId="0" fillId="0" borderId="0" xfId="0" applyFont="1" applyAlignment="1">
      <alignment vertical="top"/>
    </xf>
    <xf numFmtId="0" fontId="9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/>
    <xf numFmtId="0" fontId="4" fillId="4" borderId="0" xfId="0" applyFont="1" applyFill="1" applyBorder="1" applyAlignment="1"/>
    <xf numFmtId="0" fontId="0" fillId="4" borderId="0" xfId="0" applyNumberFormat="1" applyFont="1" applyFill="1" applyBorder="1" applyAlignment="1">
      <alignment horizontal="centerContinuous"/>
    </xf>
    <xf numFmtId="0" fontId="11" fillId="4" borderId="0" xfId="0" applyFont="1" applyFill="1" applyBorder="1" applyAlignment="1"/>
    <xf numFmtId="0" fontId="0" fillId="4" borderId="0" xfId="0" applyFill="1" applyBorder="1" applyAlignment="1"/>
    <xf numFmtId="0" fontId="4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/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/>
    <xf numFmtId="0" fontId="15" fillId="0" borderId="14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0" borderId="6" xfId="0" applyNumberFormat="1" applyFont="1" applyBorder="1" applyAlignment="1"/>
    <xf numFmtId="0" fontId="12" fillId="0" borderId="12" xfId="0" applyFont="1" applyBorder="1" applyAlignment="1"/>
    <xf numFmtId="0" fontId="12" fillId="0" borderId="11" xfId="0" applyFont="1" applyBorder="1" applyAlignment="1"/>
    <xf numFmtId="0" fontId="12" fillId="0" borderId="13" xfId="0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/>
    </xf>
    <xf numFmtId="0" fontId="4" fillId="0" borderId="17" xfId="0" applyNumberFormat="1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/>
    <xf numFmtId="17" fontId="1" fillId="0" borderId="10" xfId="0" applyNumberFormat="1" applyFont="1" applyFill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49" fontId="1" fillId="0" borderId="6" xfId="0" applyNumberFormat="1" applyFont="1" applyBorder="1" applyAlignment="1"/>
    <xf numFmtId="0" fontId="1" fillId="0" borderId="6" xfId="0" applyNumberFormat="1" applyFont="1" applyBorder="1" applyAlignment="1"/>
    <xf numFmtId="0" fontId="1" fillId="0" borderId="10" xfId="0" applyNumberFormat="1" applyFont="1" applyBorder="1" applyAlignment="1"/>
    <xf numFmtId="0" fontId="1" fillId="0" borderId="10" xfId="0" applyFont="1" applyBorder="1" applyAlignment="1"/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15" xfId="0" applyBorder="1" applyAlignment="1">
      <alignment vertical="top"/>
    </xf>
    <xf numFmtId="44" fontId="4" fillId="0" borderId="6" xfId="11" applyFont="1" applyBorder="1" applyAlignment="1"/>
    <xf numFmtId="0" fontId="12" fillId="0" borderId="12" xfId="0" applyNumberFormat="1" applyFont="1" applyBorder="1" applyAlignment="1">
      <alignment horizontal="left" vertical="top"/>
    </xf>
    <xf numFmtId="0" fontId="4" fillId="0" borderId="11" xfId="0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right"/>
    </xf>
  </cellXfs>
  <cellStyles count="235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133350</xdr:rowOff>
    </xdr:from>
    <xdr:to>
      <xdr:col>2</xdr:col>
      <xdr:colOff>911736</xdr:colOff>
      <xdr:row>3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33350"/>
          <a:ext cx="2807209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549784</xdr:colOff>
      <xdr:row>2</xdr:row>
      <xdr:rowOff>276225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720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johnsen@abcdevelopers.com" TargetMode="External"/><Relationship Id="rId1" Type="http://schemas.openxmlformats.org/officeDocument/2006/relationships/hyperlink" Target="mailto:jsmith@abcmanagement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tabSelected="1" view="pageBreakPreview" topLeftCell="A62" zoomScaleNormal="80" zoomScaleSheetLayoutView="100" zoomScalePageLayoutView="60" workbookViewId="0">
      <selection activeCell="C75" sqref="C75"/>
    </sheetView>
  </sheetViews>
  <sheetFormatPr defaultColWidth="9.5546875" defaultRowHeight="15" x14ac:dyDescent="0.2"/>
  <cols>
    <col min="1" max="1" width="9.88671875" customWidth="1"/>
    <col min="2" max="2" width="16.5546875" customWidth="1"/>
    <col min="3" max="3" width="15.44140625" customWidth="1"/>
    <col min="4" max="4" width="10.88671875" customWidth="1"/>
    <col min="5" max="5" width="12.88671875" customWidth="1"/>
    <col min="6" max="7" width="13.109375" customWidth="1"/>
    <col min="8" max="8" width="13.88671875" customWidth="1"/>
    <col min="9" max="9" width="12" customWidth="1"/>
    <col min="10" max="10" width="9.88671875" customWidth="1"/>
    <col min="11" max="11" width="9.5546875" customWidth="1"/>
    <col min="12" max="12" width="10.5546875" customWidth="1"/>
    <col min="13" max="13" width="10.88671875" customWidth="1"/>
    <col min="14" max="14" width="13.5546875" customWidth="1"/>
    <col min="15" max="15" width="10" customWidth="1"/>
    <col min="16" max="16" width="14.33203125" customWidth="1"/>
    <col min="17" max="17" width="11.6640625" customWidth="1"/>
    <col min="18" max="18" width="12.6640625" customWidth="1"/>
    <col min="19" max="19" width="11" customWidth="1"/>
    <col min="20" max="22" width="9.5546875" customWidth="1"/>
    <col min="23" max="23" width="11" customWidth="1"/>
    <col min="24" max="24" width="13.33203125" customWidth="1"/>
  </cols>
  <sheetData>
    <row r="1" spans="1:24" ht="20.25" x14ac:dyDescent="0.3">
      <c r="A1" s="174"/>
      <c r="B1" s="175"/>
      <c r="C1" s="175"/>
      <c r="D1" s="36"/>
      <c r="E1" s="36"/>
      <c r="F1" s="36"/>
    </row>
    <row r="2" spans="1:24" ht="24" customHeight="1" x14ac:dyDescent="0.35">
      <c r="A2" s="175"/>
      <c r="B2" s="172"/>
      <c r="C2" s="173"/>
      <c r="D2" s="177"/>
      <c r="E2" s="177"/>
      <c r="F2" s="177"/>
      <c r="G2" s="1"/>
      <c r="H2" s="234" t="s">
        <v>181</v>
      </c>
      <c r="I2" s="234"/>
      <c r="J2" s="234"/>
      <c r="K2" s="234"/>
      <c r="L2" s="234"/>
      <c r="M2" s="234"/>
      <c r="N2" s="234"/>
      <c r="O2" s="234"/>
      <c r="P2" s="234"/>
      <c r="Q2" s="1"/>
      <c r="R2" s="1"/>
      <c r="S2" s="1"/>
      <c r="T2" s="1"/>
      <c r="U2" s="1"/>
      <c r="V2" s="1"/>
      <c r="W2" s="1"/>
      <c r="X2" s="52"/>
    </row>
    <row r="3" spans="1:24" ht="24" customHeight="1" x14ac:dyDescent="0.2">
      <c r="A3" s="175"/>
      <c r="B3" s="172"/>
      <c r="C3" s="173"/>
      <c r="D3" s="177"/>
      <c r="E3" s="177"/>
      <c r="F3" s="177"/>
      <c r="G3" s="1"/>
      <c r="H3" s="1"/>
      <c r="I3" s="169" t="s">
        <v>14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2"/>
    </row>
    <row r="4" spans="1:24" ht="24" customHeight="1" x14ac:dyDescent="0.2">
      <c r="A4" s="175"/>
      <c r="B4" s="172"/>
      <c r="C4" s="173"/>
      <c r="D4" s="177"/>
      <c r="E4" s="177"/>
      <c r="F4" s="177"/>
      <c r="G4" s="1"/>
      <c r="H4" s="1"/>
      <c r="I4" s="168" t="s">
        <v>15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2"/>
    </row>
    <row r="5" spans="1:24" s="170" customFormat="1" ht="24" customHeight="1" x14ac:dyDescent="0.2">
      <c r="A5" s="178"/>
      <c r="B5" s="176"/>
      <c r="C5" s="179"/>
      <c r="D5" s="179"/>
      <c r="E5" s="179"/>
      <c r="F5" s="179"/>
      <c r="G5" s="169"/>
      <c r="H5" s="169"/>
      <c r="I5" s="168" t="s">
        <v>52</v>
      </c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</row>
    <row r="6" spans="1:24" s="170" customFormat="1" ht="24" customHeight="1" x14ac:dyDescent="0.2">
      <c r="B6" s="171"/>
      <c r="C6" s="169"/>
      <c r="D6" s="169"/>
      <c r="E6" s="169"/>
      <c r="F6" s="169"/>
      <c r="G6" s="169"/>
      <c r="H6" s="169"/>
      <c r="I6" s="168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</row>
    <row r="7" spans="1:24" ht="24" customHeight="1" x14ac:dyDescent="0.25">
      <c r="A7" s="2" t="s">
        <v>27</v>
      </c>
      <c r="B7" s="20"/>
      <c r="C7" s="2"/>
      <c r="D7" s="206"/>
      <c r="E7" s="206"/>
      <c r="F7" s="206"/>
      <c r="G7" s="2"/>
      <c r="I7" s="2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</row>
    <row r="8" spans="1:24" s="21" customFormat="1" ht="24" customHeight="1" x14ac:dyDescent="0.25">
      <c r="A8" s="20" t="s">
        <v>28</v>
      </c>
      <c r="B8" s="20"/>
      <c r="C8" s="20"/>
      <c r="D8" s="207"/>
      <c r="E8" s="207"/>
      <c r="F8" s="207"/>
      <c r="G8" s="20"/>
      <c r="I8" s="20"/>
      <c r="J8" s="34"/>
      <c r="K8" s="34"/>
      <c r="L8" s="34"/>
      <c r="M8" s="34"/>
      <c r="N8" s="34"/>
      <c r="O8" s="34"/>
      <c r="P8" s="20"/>
      <c r="Q8" s="20"/>
      <c r="R8" s="20"/>
      <c r="S8" s="20"/>
      <c r="T8" s="20"/>
      <c r="U8" s="20"/>
      <c r="V8" s="20"/>
      <c r="W8" s="20"/>
      <c r="X8" s="20"/>
    </row>
    <row r="9" spans="1:24" s="21" customFormat="1" ht="12" customHeight="1" x14ac:dyDescent="0.2">
      <c r="A9" s="20"/>
      <c r="B9" s="20"/>
      <c r="C9" s="20"/>
      <c r="D9" s="20"/>
      <c r="E9" s="20"/>
      <c r="F9" s="20"/>
      <c r="G9" s="20"/>
      <c r="I9" s="20"/>
      <c r="J9" s="34"/>
      <c r="K9" s="34"/>
      <c r="L9" s="34"/>
      <c r="M9" s="34"/>
      <c r="N9" s="34"/>
      <c r="O9" s="34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7" t="s">
        <v>89</v>
      </c>
      <c r="B10" s="7"/>
      <c r="C10" s="23"/>
      <c r="D10" s="24"/>
      <c r="E10" s="2"/>
      <c r="F10" s="2"/>
      <c r="G10" s="11" t="s">
        <v>90</v>
      </c>
      <c r="H10" s="11"/>
      <c r="I10" s="211"/>
      <c r="J10" s="211"/>
      <c r="K10" s="211"/>
      <c r="L10" s="2" t="s">
        <v>150</v>
      </c>
      <c r="N10" s="185"/>
      <c r="O10" s="185"/>
      <c r="P10" s="185"/>
      <c r="Q10" s="20" t="s">
        <v>154</v>
      </c>
      <c r="S10" s="229"/>
      <c r="T10" s="229"/>
      <c r="U10" s="229"/>
      <c r="V10" s="229"/>
      <c r="W10" s="229"/>
      <c r="X10" s="229"/>
    </row>
    <row r="11" spans="1:24" ht="15.75" x14ac:dyDescent="0.25">
      <c r="A11" s="7"/>
      <c r="B11" s="25" t="s">
        <v>16</v>
      </c>
      <c r="C11" s="208"/>
      <c r="D11" s="208"/>
      <c r="F11" s="11"/>
      <c r="G11" s="11" t="s">
        <v>88</v>
      </c>
      <c r="H11" s="11"/>
      <c r="I11" s="212"/>
      <c r="J11" s="212"/>
      <c r="K11" s="212"/>
      <c r="L11" t="s">
        <v>93</v>
      </c>
      <c r="N11" s="213"/>
      <c r="O11" s="213"/>
      <c r="P11" s="213"/>
      <c r="Q11" t="s">
        <v>93</v>
      </c>
      <c r="S11" s="228"/>
      <c r="T11" s="228"/>
      <c r="U11" s="228"/>
      <c r="V11" s="228"/>
      <c r="W11" s="228"/>
      <c r="X11" s="228"/>
    </row>
    <row r="12" spans="1:24" ht="15.75" x14ac:dyDescent="0.25">
      <c r="A12" s="7"/>
      <c r="B12" s="25" t="s">
        <v>18</v>
      </c>
      <c r="C12" s="209"/>
      <c r="D12" s="209"/>
      <c r="F12" s="11"/>
      <c r="G12" s="10"/>
      <c r="H12" s="11"/>
      <c r="I12" s="211"/>
      <c r="J12" s="211"/>
      <c r="K12" s="211"/>
      <c r="L12" s="11" t="s">
        <v>92</v>
      </c>
      <c r="N12" s="212"/>
      <c r="O12" s="212"/>
      <c r="P12" s="212"/>
      <c r="Q12" s="11" t="s">
        <v>92</v>
      </c>
      <c r="S12" s="228"/>
      <c r="T12" s="228"/>
      <c r="U12" s="228"/>
      <c r="V12" s="228"/>
      <c r="W12" s="228"/>
      <c r="X12" s="228"/>
    </row>
    <row r="13" spans="1:24" ht="15.75" x14ac:dyDescent="0.25">
      <c r="A13" s="7"/>
      <c r="B13" s="26" t="s">
        <v>19</v>
      </c>
      <c r="C13" s="209"/>
      <c r="D13" s="209"/>
      <c r="F13" s="11"/>
      <c r="G13" s="2"/>
      <c r="H13" s="2"/>
      <c r="I13" s="4"/>
      <c r="J13" s="2"/>
      <c r="K13" s="11"/>
      <c r="L13" s="11" t="s">
        <v>130</v>
      </c>
      <c r="N13" s="212"/>
      <c r="O13" s="212"/>
      <c r="P13" s="212"/>
      <c r="Q13" s="11" t="s">
        <v>130</v>
      </c>
      <c r="S13" s="228"/>
      <c r="T13" s="228"/>
      <c r="U13" s="228"/>
      <c r="V13" s="228"/>
      <c r="W13" s="228"/>
      <c r="X13" s="228"/>
    </row>
    <row r="14" spans="1:24" ht="15.75" x14ac:dyDescent="0.25">
      <c r="A14" s="7"/>
      <c r="B14" s="7"/>
      <c r="C14" s="165"/>
      <c r="D14" s="166"/>
      <c r="E14" s="11"/>
      <c r="F14" s="11"/>
      <c r="G14" s="2"/>
      <c r="H14" s="2"/>
      <c r="I14" s="4"/>
      <c r="J14" s="2"/>
      <c r="K14" s="11"/>
      <c r="L14" s="11"/>
      <c r="M14" s="11"/>
      <c r="N14" s="11"/>
      <c r="O14" s="2"/>
      <c r="P14" s="7"/>
      <c r="Q14" s="7"/>
      <c r="R14" s="2"/>
      <c r="S14" s="2"/>
      <c r="T14" s="2"/>
      <c r="U14" s="2"/>
      <c r="V14" s="2"/>
      <c r="W14" s="2"/>
      <c r="X14" s="2"/>
    </row>
    <row r="15" spans="1:24" ht="15.75" x14ac:dyDescent="0.25">
      <c r="A15" s="2" t="s">
        <v>155</v>
      </c>
      <c r="B15" s="7"/>
      <c r="C15" s="210"/>
      <c r="D15" s="210"/>
      <c r="F15" s="2"/>
      <c r="G15" s="2" t="s">
        <v>156</v>
      </c>
      <c r="H15" s="7"/>
      <c r="I15" s="211"/>
      <c r="J15" s="211"/>
      <c r="K15" s="211"/>
      <c r="L15" s="11"/>
      <c r="M15" s="11"/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x14ac:dyDescent="0.25">
      <c r="A16" s="7"/>
      <c r="B16" s="7"/>
      <c r="C16" s="165"/>
      <c r="D16" s="166"/>
      <c r="E16" s="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x14ac:dyDescent="0.25">
      <c r="A17" s="2" t="s">
        <v>157</v>
      </c>
      <c r="B17" s="7"/>
      <c r="C17" s="62"/>
      <c r="D17" s="166"/>
      <c r="E17" s="11"/>
      <c r="F17" s="2"/>
      <c r="G17" s="2" t="s">
        <v>158</v>
      </c>
      <c r="H17" s="2"/>
      <c r="I17" s="2"/>
      <c r="J17" s="208"/>
      <c r="K17" s="20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2"/>
      <c r="B18" s="7"/>
      <c r="C18" s="26"/>
      <c r="D18" s="11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21" customFormat="1" x14ac:dyDescent="0.2">
      <c r="A19" s="21" t="s">
        <v>176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">
      <c r="A20" s="21"/>
      <c r="B20" s="214" t="s">
        <v>20</v>
      </c>
      <c r="C20" s="215"/>
      <c r="D20" s="215"/>
      <c r="E20" s="216"/>
      <c r="F20" s="21"/>
      <c r="G20" s="214" t="s">
        <v>22</v>
      </c>
      <c r="H20" s="215"/>
      <c r="I20" s="215"/>
      <c r="J20" s="216"/>
      <c r="K20" s="20"/>
      <c r="L20" s="214" t="s">
        <v>23</v>
      </c>
      <c r="M20" s="215"/>
      <c r="N20" s="215"/>
      <c r="O20" s="216"/>
      <c r="Q20" s="35"/>
      <c r="R20" s="11"/>
      <c r="S20" s="11"/>
      <c r="T20" s="11"/>
      <c r="U20" s="11"/>
      <c r="V20" s="11"/>
      <c r="W20" s="11"/>
      <c r="X20" s="2"/>
    </row>
    <row r="21" spans="1:24" ht="38.25" x14ac:dyDescent="0.2">
      <c r="A21" s="21"/>
      <c r="B21" s="66" t="s">
        <v>3</v>
      </c>
      <c r="C21" s="78"/>
      <c r="D21" s="37" t="s">
        <v>73</v>
      </c>
      <c r="E21" s="79"/>
      <c r="F21" s="21"/>
      <c r="G21" s="66" t="s">
        <v>3</v>
      </c>
      <c r="H21" s="82"/>
      <c r="I21" s="37" t="s">
        <v>73</v>
      </c>
      <c r="J21" s="79"/>
      <c r="K21" s="20"/>
      <c r="L21" s="66" t="s">
        <v>3</v>
      </c>
      <c r="M21" s="78"/>
      <c r="N21" s="37" t="s">
        <v>73</v>
      </c>
      <c r="O21" s="81"/>
      <c r="Q21" s="35"/>
      <c r="R21" s="11"/>
      <c r="S21" s="11"/>
      <c r="T21" s="11"/>
      <c r="U21" s="11"/>
      <c r="V21" s="11"/>
      <c r="W21" s="11"/>
      <c r="X21" s="2"/>
    </row>
    <row r="22" spans="1:24" x14ac:dyDescent="0.2">
      <c r="A22" s="21"/>
      <c r="B22" s="127">
        <v>1602</v>
      </c>
      <c r="C22" s="80"/>
      <c r="D22" s="64" t="s">
        <v>125</v>
      </c>
      <c r="E22" s="79"/>
      <c r="F22" s="21"/>
      <c r="G22" s="66" t="s">
        <v>21</v>
      </c>
      <c r="H22" s="83"/>
      <c r="I22" s="66" t="s">
        <v>127</v>
      </c>
      <c r="J22" s="128"/>
      <c r="K22" s="20"/>
      <c r="L22" s="66" t="s">
        <v>24</v>
      </c>
      <c r="M22" s="83"/>
      <c r="N22" s="64" t="s">
        <v>152</v>
      </c>
      <c r="O22" s="128"/>
      <c r="Q22" s="35"/>
      <c r="R22" s="11"/>
      <c r="S22" s="11"/>
      <c r="T22" s="11"/>
      <c r="U22" s="11"/>
      <c r="V22" s="11"/>
      <c r="W22" s="11"/>
      <c r="X22" s="2"/>
    </row>
    <row r="23" spans="1:24" x14ac:dyDescent="0.2">
      <c r="A23" s="21"/>
      <c r="B23" s="66" t="s">
        <v>26</v>
      </c>
      <c r="C23" s="80"/>
      <c r="D23" s="64" t="s">
        <v>149</v>
      </c>
      <c r="E23" s="79"/>
      <c r="F23" s="21"/>
      <c r="G23" s="66" t="s">
        <v>24</v>
      </c>
      <c r="H23" s="83"/>
      <c r="I23" s="64"/>
      <c r="J23" s="84"/>
      <c r="K23" s="20"/>
      <c r="L23" s="66" t="s">
        <v>25</v>
      </c>
      <c r="M23" s="83"/>
      <c r="N23" s="64" t="s">
        <v>153</v>
      </c>
      <c r="O23" s="128"/>
      <c r="Q23" s="35"/>
      <c r="R23" s="11"/>
      <c r="S23" s="11"/>
      <c r="T23" s="11"/>
      <c r="U23" s="11"/>
      <c r="V23" s="11"/>
      <c r="W23" s="11"/>
      <c r="X23" s="2"/>
    </row>
    <row r="24" spans="1:24" x14ac:dyDescent="0.2">
      <c r="A24" s="21"/>
      <c r="B24" s="66" t="s">
        <v>25</v>
      </c>
      <c r="C24" s="80"/>
      <c r="D24" s="64" t="s">
        <v>24</v>
      </c>
      <c r="E24" s="79"/>
      <c r="F24" s="21"/>
      <c r="G24" s="66" t="s">
        <v>25</v>
      </c>
      <c r="H24" s="83"/>
      <c r="I24" s="64"/>
      <c r="J24" s="84"/>
      <c r="K24" s="20"/>
      <c r="L24" s="66"/>
      <c r="M24" s="64"/>
      <c r="N24" s="64"/>
      <c r="O24" s="84"/>
      <c r="Q24" s="34"/>
      <c r="R24" s="2"/>
      <c r="S24" s="2"/>
      <c r="T24" s="2"/>
      <c r="U24" s="2"/>
      <c r="V24" s="2"/>
      <c r="W24" s="2"/>
      <c r="X24" s="2"/>
    </row>
    <row r="25" spans="1:24" x14ac:dyDescent="0.2">
      <c r="A25" s="21"/>
      <c r="B25" s="65" t="s">
        <v>21</v>
      </c>
      <c r="C25" s="78"/>
      <c r="D25" s="38"/>
      <c r="E25" s="81"/>
      <c r="F25" s="21"/>
      <c r="G25" s="65" t="s">
        <v>126</v>
      </c>
      <c r="H25" s="82"/>
      <c r="I25" s="82"/>
      <c r="J25" s="79"/>
      <c r="K25" s="20"/>
      <c r="L25" s="65"/>
      <c r="M25" s="82"/>
      <c r="N25" s="82"/>
      <c r="O25" s="79"/>
      <c r="Q25" s="36"/>
    </row>
    <row r="26" spans="1:24" x14ac:dyDescent="0.2">
      <c r="A26" s="21"/>
      <c r="B26" s="21"/>
      <c r="C26" s="21"/>
      <c r="D26" s="21"/>
      <c r="E26" s="21"/>
      <c r="F26" s="2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"/>
      <c r="S26" s="2"/>
      <c r="T26" s="2"/>
      <c r="U26" s="2"/>
      <c r="V26" s="2"/>
      <c r="W26" s="2"/>
      <c r="X26" s="2"/>
    </row>
    <row r="27" spans="1:24" ht="15.75" x14ac:dyDescent="0.25">
      <c r="A27" s="4" t="s">
        <v>74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17">
        <v>12</v>
      </c>
      <c r="B28" s="39">
        <v>13</v>
      </c>
      <c r="C28" s="39">
        <v>14</v>
      </c>
      <c r="D28" s="9">
        <v>15</v>
      </c>
      <c r="E28" s="9">
        <v>16</v>
      </c>
      <c r="F28" s="9">
        <v>17</v>
      </c>
      <c r="G28" s="9">
        <v>18</v>
      </c>
      <c r="H28" s="9">
        <v>19</v>
      </c>
      <c r="I28" s="9">
        <v>20</v>
      </c>
      <c r="J28" s="9">
        <v>21</v>
      </c>
      <c r="K28" s="9">
        <v>22</v>
      </c>
      <c r="L28" s="9">
        <v>23</v>
      </c>
      <c r="M28" s="9">
        <v>24</v>
      </c>
      <c r="N28" s="9">
        <v>25</v>
      </c>
      <c r="O28" s="9">
        <v>26</v>
      </c>
      <c r="P28" s="9">
        <v>27</v>
      </c>
      <c r="Q28" s="9">
        <v>28</v>
      </c>
      <c r="R28" s="9">
        <v>29</v>
      </c>
      <c r="S28" s="9">
        <v>30</v>
      </c>
      <c r="T28" s="9">
        <v>31</v>
      </c>
      <c r="U28" s="9">
        <v>32</v>
      </c>
      <c r="V28" s="9">
        <v>33</v>
      </c>
      <c r="W28" s="9">
        <v>34</v>
      </c>
      <c r="X28" s="9">
        <v>35</v>
      </c>
    </row>
    <row r="29" spans="1:24" s="55" customFormat="1" ht="15" customHeight="1" x14ac:dyDescent="0.2">
      <c r="A29" s="204" t="s">
        <v>0</v>
      </c>
      <c r="B29" s="204" t="s">
        <v>32</v>
      </c>
      <c r="C29" s="204" t="s">
        <v>31</v>
      </c>
      <c r="D29" s="204" t="s">
        <v>29</v>
      </c>
      <c r="E29" s="204" t="s">
        <v>30</v>
      </c>
      <c r="F29" s="204" t="s">
        <v>129</v>
      </c>
      <c r="G29" s="204" t="s">
        <v>4</v>
      </c>
      <c r="H29" s="204" t="s">
        <v>66</v>
      </c>
      <c r="I29" s="204" t="s">
        <v>67</v>
      </c>
      <c r="J29" s="197" t="s">
        <v>58</v>
      </c>
      <c r="K29" s="199" t="s">
        <v>68</v>
      </c>
      <c r="L29" s="199" t="s">
        <v>46</v>
      </c>
      <c r="M29" s="199" t="s">
        <v>47</v>
      </c>
      <c r="N29" s="199" t="s">
        <v>48</v>
      </c>
      <c r="O29" s="217" t="s">
        <v>64</v>
      </c>
      <c r="P29" s="199" t="s">
        <v>174</v>
      </c>
      <c r="Q29" s="225" t="s">
        <v>70</v>
      </c>
      <c r="R29" s="225" t="s">
        <v>71</v>
      </c>
      <c r="S29" s="204" t="s">
        <v>72</v>
      </c>
      <c r="T29" s="204" t="s">
        <v>69</v>
      </c>
      <c r="U29" s="204" t="s">
        <v>175</v>
      </c>
      <c r="V29" s="217" t="s">
        <v>168</v>
      </c>
      <c r="W29" s="197" t="s">
        <v>166</v>
      </c>
      <c r="X29" s="231" t="s">
        <v>167</v>
      </c>
    </row>
    <row r="30" spans="1:24" s="55" customFormat="1" ht="18" customHeight="1" x14ac:dyDescent="0.2">
      <c r="A30" s="205"/>
      <c r="B30" s="205"/>
      <c r="C30" s="205"/>
      <c r="D30" s="205"/>
      <c r="E30" s="205"/>
      <c r="F30" s="205"/>
      <c r="G30" s="205"/>
      <c r="H30" s="205"/>
      <c r="I30" s="205"/>
      <c r="J30" s="198"/>
      <c r="K30" s="200"/>
      <c r="L30" s="200"/>
      <c r="M30" s="200"/>
      <c r="N30" s="200"/>
      <c r="O30" s="218"/>
      <c r="P30" s="200"/>
      <c r="Q30" s="226"/>
      <c r="R30" s="226"/>
      <c r="S30" s="205"/>
      <c r="T30" s="205"/>
      <c r="U30" s="205"/>
      <c r="V30" s="218"/>
      <c r="W30" s="198"/>
      <c r="X30" s="232"/>
    </row>
    <row r="31" spans="1:24" s="55" customFormat="1" ht="12.75" customHeight="1" thickBot="1" x14ac:dyDescent="0.25">
      <c r="A31" s="205"/>
      <c r="B31" s="205"/>
      <c r="C31" s="205"/>
      <c r="D31" s="205"/>
      <c r="E31" s="205"/>
      <c r="F31" s="205"/>
      <c r="G31" s="205"/>
      <c r="H31" s="205"/>
      <c r="I31" s="205"/>
      <c r="J31" s="198"/>
      <c r="K31" s="200"/>
      <c r="L31" s="200"/>
      <c r="M31" s="200"/>
      <c r="N31" s="200"/>
      <c r="O31" s="218"/>
      <c r="P31" s="200"/>
      <c r="Q31" s="226"/>
      <c r="R31" s="226"/>
      <c r="S31" s="205"/>
      <c r="T31" s="205"/>
      <c r="U31" s="227"/>
      <c r="V31" s="230"/>
      <c r="W31" s="198"/>
      <c r="X31" s="232"/>
    </row>
    <row r="32" spans="1:24" ht="24.95" customHeight="1" x14ac:dyDescent="0.2">
      <c r="A32" s="19"/>
      <c r="B32" s="19"/>
      <c r="C32" s="40"/>
      <c r="D32" s="71"/>
      <c r="E32" s="71"/>
      <c r="F32" s="71"/>
      <c r="G32" s="72"/>
      <c r="H32" s="73"/>
      <c r="I32" s="72"/>
      <c r="J32" s="72"/>
      <c r="K32" s="77"/>
      <c r="L32" s="75"/>
      <c r="M32" s="75"/>
      <c r="N32" s="71"/>
      <c r="O32" s="76"/>
      <c r="P32" s="76"/>
      <c r="Q32" s="40"/>
      <c r="R32" s="40"/>
      <c r="S32" s="40"/>
      <c r="T32" s="71"/>
      <c r="U32" s="71"/>
      <c r="V32" s="76"/>
      <c r="W32" s="71"/>
      <c r="X32" s="181"/>
    </row>
    <row r="33" spans="1:27" ht="20.100000000000001" customHeight="1" x14ac:dyDescent="0.2">
      <c r="A33" s="18"/>
      <c r="B33" s="41"/>
      <c r="C33" s="85"/>
      <c r="D33" s="13"/>
      <c r="E33" s="13"/>
      <c r="F33" s="13"/>
      <c r="G33" s="13"/>
      <c r="H33" s="13"/>
      <c r="I33" s="13"/>
      <c r="J33" s="74"/>
      <c r="K33" s="13"/>
      <c r="L33" s="53"/>
      <c r="M33" s="15"/>
      <c r="N33" s="15"/>
      <c r="O33" s="14"/>
      <c r="P33" s="14"/>
      <c r="Q33" s="85"/>
      <c r="R33" s="85"/>
      <c r="S33" s="85"/>
      <c r="T33" s="13"/>
      <c r="U33" s="13"/>
      <c r="V33" s="13"/>
      <c r="W33" s="14"/>
      <c r="X33" s="182"/>
    </row>
    <row r="34" spans="1:27" ht="20.100000000000001" customHeight="1" x14ac:dyDescent="0.2">
      <c r="A34" s="18"/>
      <c r="B34" s="41"/>
      <c r="C34" s="85"/>
      <c r="D34" s="13"/>
      <c r="E34" s="13"/>
      <c r="F34" s="13"/>
      <c r="G34" s="13"/>
      <c r="H34" s="13"/>
      <c r="I34" s="13"/>
      <c r="J34" s="74"/>
      <c r="K34" s="13"/>
      <c r="L34" s="54"/>
      <c r="M34" s="13"/>
      <c r="N34" s="13"/>
      <c r="O34" s="14"/>
      <c r="P34" s="14"/>
      <c r="Q34" s="85"/>
      <c r="R34" s="85"/>
      <c r="S34" s="85"/>
      <c r="T34" s="13"/>
      <c r="U34" s="13"/>
      <c r="V34" s="13"/>
      <c r="W34" s="14"/>
      <c r="X34" s="182"/>
    </row>
    <row r="35" spans="1:27" ht="20.100000000000001" customHeight="1" x14ac:dyDescent="0.2">
      <c r="A35" s="18"/>
      <c r="B35" s="41"/>
      <c r="C35" s="8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4"/>
      <c r="Q35" s="85"/>
      <c r="R35" s="85"/>
      <c r="S35" s="85"/>
      <c r="T35" s="13"/>
      <c r="U35" s="13"/>
      <c r="V35" s="13"/>
      <c r="W35" s="14"/>
      <c r="X35" s="182"/>
    </row>
    <row r="36" spans="1:27" ht="20.100000000000001" customHeight="1" x14ac:dyDescent="0.2">
      <c r="A36" s="18"/>
      <c r="B36" s="41"/>
      <c r="C36" s="85"/>
      <c r="D36" s="13"/>
      <c r="E36" s="13"/>
      <c r="F36" s="13"/>
      <c r="G36" s="13"/>
      <c r="H36" s="13"/>
      <c r="I36" s="13"/>
      <c r="J36" s="13"/>
      <c r="K36" s="14"/>
      <c r="L36" s="15"/>
      <c r="M36" s="15"/>
      <c r="N36" s="14"/>
      <c r="O36" s="14"/>
      <c r="P36" s="14"/>
      <c r="Q36" s="86"/>
      <c r="R36" s="86"/>
      <c r="S36" s="86"/>
      <c r="T36" s="13"/>
      <c r="U36" s="13"/>
      <c r="V36" s="13"/>
      <c r="W36" s="14"/>
      <c r="X36" s="182"/>
    </row>
    <row r="37" spans="1:27" ht="20.100000000000001" customHeight="1" x14ac:dyDescent="0.2">
      <c r="A37" s="18"/>
      <c r="B37" s="41"/>
      <c r="C37" s="8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4"/>
      <c r="Q37" s="85"/>
      <c r="R37" s="85"/>
      <c r="S37" s="85"/>
      <c r="T37" s="13"/>
      <c r="U37" s="13"/>
      <c r="V37" s="13"/>
      <c r="W37" s="13"/>
      <c r="X37" s="182"/>
    </row>
    <row r="38" spans="1:27" ht="20.100000000000001" customHeight="1" x14ac:dyDescent="0.2">
      <c r="A38" s="18"/>
      <c r="B38" s="41"/>
      <c r="C38" s="85"/>
      <c r="D38" s="13"/>
      <c r="E38" s="13"/>
      <c r="F38" s="13"/>
      <c r="G38" s="13"/>
      <c r="H38" s="13"/>
      <c r="I38" s="13"/>
      <c r="J38" s="13"/>
      <c r="K38" s="14"/>
      <c r="L38" s="15"/>
      <c r="M38" s="15"/>
      <c r="N38" s="14"/>
      <c r="O38" s="14"/>
      <c r="P38" s="14"/>
      <c r="Q38" s="86"/>
      <c r="R38" s="86"/>
      <c r="S38" s="86"/>
      <c r="T38" s="13"/>
      <c r="U38" s="13"/>
      <c r="V38" s="13"/>
      <c r="W38" s="14"/>
      <c r="X38" s="182"/>
    </row>
    <row r="39" spans="1:27" ht="20.100000000000001" customHeight="1" x14ac:dyDescent="0.2">
      <c r="A39" s="18"/>
      <c r="B39" s="41"/>
      <c r="C39" s="8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4"/>
      <c r="Q39" s="85"/>
      <c r="R39" s="85"/>
      <c r="S39" s="85"/>
      <c r="T39" s="13"/>
      <c r="U39" s="13"/>
      <c r="V39" s="13"/>
      <c r="W39" s="14"/>
      <c r="X39" s="182"/>
    </row>
    <row r="40" spans="1:27" ht="20.100000000000001" customHeight="1" x14ac:dyDescent="0.2">
      <c r="A40" s="18"/>
      <c r="B40" s="41"/>
      <c r="C40" s="85"/>
      <c r="D40" s="13"/>
      <c r="E40" s="13"/>
      <c r="F40" s="13"/>
      <c r="G40" s="13"/>
      <c r="H40" s="13"/>
      <c r="I40" s="13"/>
      <c r="J40" s="13"/>
      <c r="K40" s="14"/>
      <c r="L40" s="15"/>
      <c r="M40" s="15"/>
      <c r="N40" s="14"/>
      <c r="O40" s="14"/>
      <c r="P40" s="14"/>
      <c r="Q40" s="86"/>
      <c r="R40" s="86"/>
      <c r="S40" s="86"/>
      <c r="T40" s="15"/>
      <c r="U40" s="15"/>
      <c r="V40" s="13"/>
      <c r="W40" s="14"/>
      <c r="X40" s="182"/>
    </row>
    <row r="41" spans="1:27" ht="20.100000000000001" customHeight="1" x14ac:dyDescent="0.2">
      <c r="A41" s="18"/>
      <c r="B41" s="41"/>
      <c r="C41" s="8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4"/>
      <c r="Q41" s="85"/>
      <c r="R41" s="85"/>
      <c r="S41" s="85"/>
      <c r="T41" s="13"/>
      <c r="U41" s="13"/>
      <c r="V41" s="13"/>
      <c r="W41" s="13"/>
      <c r="X41" s="182"/>
    </row>
    <row r="42" spans="1:27" ht="20.100000000000001" customHeight="1" x14ac:dyDescent="0.2">
      <c r="A42" s="18"/>
      <c r="B42" s="41"/>
      <c r="C42" s="8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  <c r="Q42" s="85"/>
      <c r="R42" s="85"/>
      <c r="S42" s="85"/>
      <c r="T42" s="13"/>
      <c r="U42" s="13"/>
      <c r="V42" s="13"/>
      <c r="W42" s="13"/>
      <c r="X42" s="182"/>
    </row>
    <row r="43" spans="1:27" ht="20.100000000000001" customHeight="1" x14ac:dyDescent="0.2">
      <c r="A43" s="18"/>
      <c r="B43" s="41"/>
      <c r="C43" s="85"/>
      <c r="D43" s="13"/>
      <c r="E43" s="13"/>
      <c r="F43" s="13"/>
      <c r="G43" s="13"/>
      <c r="H43" s="13"/>
      <c r="I43" s="13"/>
      <c r="J43" s="13"/>
      <c r="K43" s="14"/>
      <c r="L43" s="15"/>
      <c r="M43" s="15"/>
      <c r="N43" s="14"/>
      <c r="O43" s="14"/>
      <c r="P43" s="14"/>
      <c r="Q43" s="85"/>
      <c r="R43" s="85"/>
      <c r="S43" s="85"/>
      <c r="T43" s="13"/>
      <c r="U43" s="13"/>
      <c r="V43" s="13"/>
      <c r="W43" s="13"/>
      <c r="X43" s="182"/>
    </row>
    <row r="44" spans="1:27" ht="20.100000000000001" customHeight="1" x14ac:dyDescent="0.2">
      <c r="A44" s="18"/>
      <c r="B44" s="41"/>
      <c r="C44" s="8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4"/>
      <c r="Q44" s="85"/>
      <c r="R44" s="85"/>
      <c r="S44" s="85"/>
      <c r="T44" s="13"/>
      <c r="U44" s="13"/>
      <c r="V44" s="13"/>
      <c r="W44" s="13"/>
      <c r="X44" s="182"/>
    </row>
    <row r="45" spans="1:27" ht="20.100000000000001" customHeight="1" x14ac:dyDescent="0.2">
      <c r="A45" s="18"/>
      <c r="B45" s="41"/>
      <c r="C45" s="85"/>
      <c r="D45" s="13"/>
      <c r="E45" s="13"/>
      <c r="F45" s="13"/>
      <c r="G45" s="13"/>
      <c r="H45" s="13"/>
      <c r="I45" s="13"/>
      <c r="J45" s="13"/>
      <c r="K45" s="14"/>
      <c r="L45" s="15"/>
      <c r="M45" s="15"/>
      <c r="N45" s="14"/>
      <c r="O45" s="14"/>
      <c r="P45" s="14"/>
      <c r="Q45" s="85"/>
      <c r="R45" s="85"/>
      <c r="S45" s="85"/>
      <c r="T45" s="13"/>
      <c r="U45" s="13"/>
      <c r="V45" s="13"/>
      <c r="W45" s="13"/>
      <c r="X45" s="182"/>
      <c r="Y45" s="29"/>
      <c r="Z45" s="29"/>
      <c r="AA45" s="29"/>
    </row>
    <row r="46" spans="1:27" ht="20.100000000000001" customHeight="1" x14ac:dyDescent="0.2">
      <c r="A46" s="18"/>
      <c r="B46" s="41"/>
      <c r="C46" s="8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4"/>
      <c r="Q46" s="85"/>
      <c r="R46" s="85"/>
      <c r="S46" s="85"/>
      <c r="T46" s="13"/>
      <c r="U46" s="13"/>
      <c r="V46" s="13"/>
      <c r="W46" s="13"/>
      <c r="X46" s="182"/>
      <c r="Y46" s="29"/>
      <c r="Z46" s="29"/>
      <c r="AA46" s="29"/>
    </row>
    <row r="47" spans="1:27" ht="20.100000000000001" customHeight="1" thickBot="1" x14ac:dyDescent="0.25">
      <c r="A47" s="18"/>
      <c r="B47" s="41"/>
      <c r="C47" s="42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4"/>
      <c r="Q47" s="85"/>
      <c r="R47" s="85"/>
      <c r="S47" s="85"/>
      <c r="T47" s="13"/>
      <c r="U47" s="13"/>
      <c r="V47" s="13"/>
      <c r="W47" s="13"/>
      <c r="X47" s="129"/>
      <c r="Y47" s="29"/>
      <c r="Z47" s="29"/>
      <c r="AA47" s="29"/>
    </row>
    <row r="48" spans="1:27" ht="15.75" thickTop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1"/>
      <c r="Y48" s="11"/>
      <c r="Z48" s="29"/>
    </row>
    <row r="49" spans="1:26" ht="9" customHeight="1" x14ac:dyDescent="0.25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87"/>
      <c r="Y49" s="29"/>
      <c r="Z49" s="29"/>
    </row>
    <row r="50" spans="1:26" ht="9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1"/>
      <c r="M50" s="11"/>
      <c r="N50" s="11"/>
      <c r="O50" s="11"/>
      <c r="P50" s="11"/>
      <c r="Q50" s="2"/>
      <c r="R50" s="2"/>
      <c r="S50" s="2"/>
      <c r="T50" s="2"/>
      <c r="U50" s="2"/>
      <c r="V50" s="2"/>
      <c r="W50" s="2"/>
      <c r="X50" s="11"/>
      <c r="Y50" s="29"/>
      <c r="Z50" s="29"/>
    </row>
    <row r="51" spans="1:26" s="46" customFormat="1" ht="18" customHeight="1" x14ac:dyDescent="0.2">
      <c r="A51" s="43"/>
      <c r="B51" s="43"/>
      <c r="C51" s="94" t="s">
        <v>6</v>
      </c>
      <c r="D51" s="95"/>
      <c r="E51" s="96"/>
      <c r="F51" s="93"/>
      <c r="G51" s="222" t="s">
        <v>38</v>
      </c>
      <c r="H51" s="223"/>
      <c r="I51" s="224"/>
      <c r="J51" s="93"/>
      <c r="K51" s="94" t="s">
        <v>53</v>
      </c>
      <c r="L51" s="56"/>
      <c r="M51" s="57"/>
      <c r="N51" s="47"/>
      <c r="O51" s="47"/>
      <c r="P51" s="47"/>
      <c r="Q51" s="45"/>
      <c r="R51" s="45"/>
      <c r="S51" s="45"/>
      <c r="T51" s="45"/>
      <c r="U51" s="45"/>
      <c r="V51" s="45"/>
      <c r="W51" s="45"/>
      <c r="X51" s="44"/>
      <c r="Y51" s="59"/>
      <c r="Z51" s="59"/>
    </row>
    <row r="52" spans="1:26" s="46" customFormat="1" ht="15.75" x14ac:dyDescent="0.2">
      <c r="A52" s="43"/>
      <c r="B52" s="43"/>
      <c r="C52" s="97">
        <v>1</v>
      </c>
      <c r="D52" s="195" t="s">
        <v>7</v>
      </c>
      <c r="E52" s="196"/>
      <c r="F52" s="93"/>
      <c r="G52" s="91" t="s">
        <v>40</v>
      </c>
      <c r="H52" s="90"/>
      <c r="I52" s="98"/>
      <c r="J52" s="45"/>
      <c r="K52" s="58">
        <v>1</v>
      </c>
      <c r="L52" s="189" t="s">
        <v>54</v>
      </c>
      <c r="M52" s="190"/>
      <c r="N52" s="48"/>
      <c r="O52" s="48"/>
      <c r="P52" s="44"/>
      <c r="Q52" s="45"/>
      <c r="X52" s="59"/>
      <c r="Y52" s="59"/>
      <c r="Z52" s="59"/>
    </row>
    <row r="53" spans="1:26" s="46" customFormat="1" ht="15.75" x14ac:dyDescent="0.2">
      <c r="A53" s="43"/>
      <c r="B53" s="43"/>
      <c r="C53" s="97">
        <v>2</v>
      </c>
      <c r="D53" s="195" t="s">
        <v>9</v>
      </c>
      <c r="E53" s="196"/>
      <c r="F53" s="93"/>
      <c r="G53" s="91" t="s">
        <v>41</v>
      </c>
      <c r="H53" s="90"/>
      <c r="I53" s="98"/>
      <c r="J53" s="45"/>
      <c r="K53" s="58">
        <v>2</v>
      </c>
      <c r="L53" s="189" t="s">
        <v>55</v>
      </c>
      <c r="M53" s="190"/>
      <c r="N53" s="48"/>
      <c r="O53" s="48"/>
      <c r="P53" s="44"/>
      <c r="Q53" s="45"/>
      <c r="X53" s="59"/>
      <c r="Y53" s="59"/>
      <c r="Z53" s="59"/>
    </row>
    <row r="54" spans="1:26" s="46" customFormat="1" ht="47.1" customHeight="1" x14ac:dyDescent="0.2">
      <c r="A54" s="43"/>
      <c r="B54" s="43"/>
      <c r="C54" s="97">
        <v>3</v>
      </c>
      <c r="D54" s="195" t="s">
        <v>10</v>
      </c>
      <c r="E54" s="196"/>
      <c r="F54" s="93"/>
      <c r="G54" s="91" t="s">
        <v>42</v>
      </c>
      <c r="H54" s="90"/>
      <c r="I54" s="98"/>
      <c r="J54" s="45"/>
      <c r="K54" s="58">
        <v>3</v>
      </c>
      <c r="L54" s="189" t="s">
        <v>151</v>
      </c>
      <c r="M54" s="190"/>
      <c r="N54" s="44"/>
      <c r="O54" s="44"/>
      <c r="P54" s="44"/>
      <c r="Q54" s="45"/>
      <c r="X54" s="59"/>
      <c r="Y54" s="59"/>
      <c r="Z54" s="59"/>
    </row>
    <row r="55" spans="1:26" s="46" customFormat="1" ht="30.95" customHeight="1" x14ac:dyDescent="0.2">
      <c r="A55" s="43"/>
      <c r="B55" s="43"/>
      <c r="C55" s="97">
        <v>4</v>
      </c>
      <c r="D55" s="195" t="s">
        <v>11</v>
      </c>
      <c r="E55" s="196"/>
      <c r="F55" s="93"/>
      <c r="G55" s="91" t="s">
        <v>43</v>
      </c>
      <c r="H55" s="90"/>
      <c r="I55" s="98"/>
      <c r="J55" s="45"/>
      <c r="K55" s="58">
        <v>4</v>
      </c>
      <c r="L55" s="189" t="s">
        <v>137</v>
      </c>
      <c r="M55" s="190"/>
      <c r="N55" s="44"/>
      <c r="O55" s="44"/>
      <c r="P55" s="44"/>
      <c r="Q55" s="45"/>
      <c r="X55" s="59"/>
      <c r="Y55" s="59"/>
      <c r="Z55" s="59"/>
    </row>
    <row r="56" spans="1:26" s="46" customFormat="1" ht="15.75" x14ac:dyDescent="0.2">
      <c r="A56" s="43"/>
      <c r="B56" s="43"/>
      <c r="C56" s="97">
        <v>5</v>
      </c>
      <c r="D56" s="195" t="s">
        <v>12</v>
      </c>
      <c r="E56" s="196"/>
      <c r="F56" s="93"/>
      <c r="G56" s="91" t="s">
        <v>44</v>
      </c>
      <c r="H56" s="90"/>
      <c r="I56" s="98"/>
      <c r="J56" s="45"/>
      <c r="K56" s="58">
        <v>5</v>
      </c>
      <c r="L56" s="189" t="s">
        <v>56</v>
      </c>
      <c r="M56" s="190"/>
      <c r="N56" s="45"/>
      <c r="O56" s="45"/>
      <c r="P56" s="45"/>
      <c r="Q56" s="45"/>
    </row>
    <row r="57" spans="1:26" s="46" customFormat="1" ht="30" customHeight="1" x14ac:dyDescent="0.2">
      <c r="A57" s="43"/>
      <c r="B57" s="43"/>
      <c r="C57" s="99" t="s">
        <v>39</v>
      </c>
      <c r="D57" s="90"/>
      <c r="E57" s="100"/>
      <c r="F57" s="93"/>
      <c r="G57" s="92" t="s">
        <v>45</v>
      </c>
      <c r="H57" s="101"/>
      <c r="I57" s="102"/>
      <c r="J57" s="45"/>
      <c r="K57" s="58">
        <v>6</v>
      </c>
      <c r="L57" s="189" t="s">
        <v>134</v>
      </c>
      <c r="M57" s="190"/>
      <c r="N57" s="45"/>
      <c r="O57" s="45"/>
      <c r="P57" s="45"/>
      <c r="Q57" s="45"/>
    </row>
    <row r="58" spans="1:26" s="46" customFormat="1" x14ac:dyDescent="0.2">
      <c r="A58" s="49"/>
      <c r="B58" s="49"/>
      <c r="C58" s="97">
        <v>6</v>
      </c>
      <c r="D58" s="189" t="s">
        <v>35</v>
      </c>
      <c r="E58" s="190"/>
      <c r="F58" s="93"/>
      <c r="G58" s="93"/>
      <c r="H58" s="93"/>
      <c r="I58" s="93"/>
      <c r="J58" s="45"/>
      <c r="K58" s="58">
        <v>7</v>
      </c>
      <c r="L58" s="189" t="s">
        <v>135</v>
      </c>
      <c r="M58" s="190"/>
      <c r="N58" s="45"/>
      <c r="O58" s="45"/>
      <c r="X58" s="45"/>
    </row>
    <row r="59" spans="1:26" s="46" customFormat="1" x14ac:dyDescent="0.2">
      <c r="A59" s="49"/>
      <c r="B59" s="49"/>
      <c r="C59" s="103">
        <v>7</v>
      </c>
      <c r="D59" s="90" t="s">
        <v>33</v>
      </c>
      <c r="E59" s="98"/>
      <c r="F59" s="104"/>
      <c r="G59" s="94" t="s">
        <v>49</v>
      </c>
      <c r="H59" s="105"/>
      <c r="I59" s="106"/>
      <c r="K59" s="58">
        <v>8</v>
      </c>
      <c r="L59" s="189" t="s">
        <v>136</v>
      </c>
      <c r="M59" s="190"/>
      <c r="N59" s="45"/>
      <c r="O59" s="45"/>
    </row>
    <row r="60" spans="1:26" s="46" customFormat="1" x14ac:dyDescent="0.2">
      <c r="C60" s="103">
        <v>8</v>
      </c>
      <c r="D60" s="107" t="s">
        <v>34</v>
      </c>
      <c r="E60" s="108"/>
      <c r="F60" s="104"/>
      <c r="G60" s="109">
        <v>1</v>
      </c>
      <c r="H60" s="107" t="s">
        <v>8</v>
      </c>
      <c r="I60" s="108"/>
      <c r="K60" s="58">
        <v>9</v>
      </c>
      <c r="L60" s="191" t="s">
        <v>94</v>
      </c>
      <c r="M60" s="192"/>
    </row>
    <row r="61" spans="1:26" s="46" customFormat="1" ht="33.950000000000003" customHeight="1" x14ac:dyDescent="0.2">
      <c r="C61" s="103">
        <v>9</v>
      </c>
      <c r="D61" s="189" t="s">
        <v>36</v>
      </c>
      <c r="E61" s="190"/>
      <c r="F61" s="104"/>
      <c r="G61" s="109">
        <v>2</v>
      </c>
      <c r="H61" s="107" t="s">
        <v>50</v>
      </c>
      <c r="I61" s="108"/>
      <c r="K61" s="60">
        <v>10</v>
      </c>
      <c r="L61" s="193" t="s">
        <v>57</v>
      </c>
      <c r="M61" s="194"/>
    </row>
    <row r="62" spans="1:26" s="46" customFormat="1" ht="42" customHeight="1" x14ac:dyDescent="0.2">
      <c r="C62" s="110">
        <v>10</v>
      </c>
      <c r="D62" s="111" t="s">
        <v>37</v>
      </c>
      <c r="E62" s="112"/>
      <c r="F62" s="104"/>
      <c r="G62" s="201" t="s">
        <v>51</v>
      </c>
      <c r="H62" s="202"/>
      <c r="I62" s="203"/>
      <c r="K62" s="50"/>
      <c r="L62" s="44"/>
      <c r="M62" s="44"/>
    </row>
    <row r="63" spans="1:26" x14ac:dyDescent="0.2">
      <c r="K63" s="50"/>
      <c r="L63" s="46"/>
      <c r="M63" s="46"/>
      <c r="X63" s="46"/>
    </row>
    <row r="64" spans="1:26" ht="15.75" x14ac:dyDescent="0.25">
      <c r="C64" s="186" t="s">
        <v>63</v>
      </c>
      <c r="D64" s="187"/>
      <c r="E64" s="187"/>
      <c r="F64" s="187"/>
      <c r="G64" s="187"/>
      <c r="H64" s="188"/>
      <c r="K64" s="50"/>
      <c r="L64" s="126"/>
      <c r="M64" s="135"/>
      <c r="N64" s="56"/>
      <c r="O64" s="56"/>
      <c r="P64" s="56"/>
      <c r="Q64" s="56"/>
      <c r="R64" s="57"/>
      <c r="S64" s="45"/>
      <c r="X64" s="46"/>
    </row>
    <row r="65" spans="1:19" x14ac:dyDescent="0.2">
      <c r="C65" s="113" t="s">
        <v>59</v>
      </c>
      <c r="D65" s="114" t="s">
        <v>60</v>
      </c>
      <c r="E65" s="114" t="s">
        <v>61</v>
      </c>
      <c r="F65" s="114" t="s">
        <v>62</v>
      </c>
      <c r="G65" s="114" t="s">
        <v>13</v>
      </c>
      <c r="H65" s="115" t="s">
        <v>87</v>
      </c>
      <c r="K65" s="50"/>
      <c r="L65" s="46"/>
      <c r="M65" s="183" t="s">
        <v>138</v>
      </c>
      <c r="N65" s="59"/>
      <c r="O65" s="219"/>
      <c r="P65" s="219"/>
      <c r="Q65" s="219"/>
      <c r="R65" s="220"/>
      <c r="S65" s="45"/>
    </row>
    <row r="66" spans="1:19" x14ac:dyDescent="0.2">
      <c r="C66" s="114">
        <v>0</v>
      </c>
      <c r="D66" s="113"/>
      <c r="E66" s="116"/>
      <c r="F66" s="113"/>
      <c r="G66" s="113"/>
      <c r="H66" s="116">
        <f>SUM(D66:G66)</f>
        <v>0</v>
      </c>
      <c r="M66" s="33"/>
      <c r="N66" s="29"/>
      <c r="O66" s="29"/>
      <c r="P66" s="29"/>
      <c r="Q66" s="59"/>
      <c r="R66" s="136"/>
      <c r="S66" s="46"/>
    </row>
    <row r="67" spans="1:19" x14ac:dyDescent="0.2">
      <c r="C67" s="114">
        <v>1</v>
      </c>
      <c r="D67" s="113"/>
      <c r="E67" s="116"/>
      <c r="F67" s="113"/>
      <c r="G67" s="113"/>
      <c r="H67" s="116">
        <f t="shared" ref="H67:H71" si="0">SUM(D67:G67)</f>
        <v>0</v>
      </c>
      <c r="M67" s="183" t="s">
        <v>146</v>
      </c>
      <c r="N67" s="219"/>
      <c r="O67" s="219"/>
      <c r="P67" s="219"/>
      <c r="Q67" s="219"/>
      <c r="R67" s="220"/>
      <c r="S67" s="46"/>
    </row>
    <row r="68" spans="1:19" x14ac:dyDescent="0.2">
      <c r="C68" s="114">
        <v>2</v>
      </c>
      <c r="D68" s="113"/>
      <c r="E68" s="116"/>
      <c r="F68" s="113"/>
      <c r="G68" s="113"/>
      <c r="H68" s="116">
        <f t="shared" si="0"/>
        <v>0</v>
      </c>
      <c r="M68" s="137"/>
      <c r="N68" s="138"/>
      <c r="O68" s="138"/>
      <c r="P68" s="138"/>
      <c r="Q68" s="138"/>
      <c r="R68" s="139"/>
      <c r="S68" s="46"/>
    </row>
    <row r="69" spans="1:19" x14ac:dyDescent="0.2">
      <c r="C69" s="114">
        <v>3</v>
      </c>
      <c r="D69" s="113"/>
      <c r="E69" s="116"/>
      <c r="F69" s="113"/>
      <c r="G69" s="113"/>
      <c r="H69" s="116">
        <f t="shared" si="0"/>
        <v>0</v>
      </c>
      <c r="M69" s="46"/>
      <c r="N69" s="46"/>
      <c r="O69" s="46"/>
      <c r="P69" s="46"/>
      <c r="Q69" s="46"/>
      <c r="R69" s="46"/>
      <c r="S69" s="46"/>
    </row>
    <row r="70" spans="1:19" x14ac:dyDescent="0.2">
      <c r="C70" s="114">
        <v>4</v>
      </c>
      <c r="D70" s="113"/>
      <c r="E70" s="116"/>
      <c r="F70" s="113"/>
      <c r="G70" s="113"/>
      <c r="H70" s="116">
        <f t="shared" si="0"/>
        <v>0</v>
      </c>
    </row>
    <row r="71" spans="1:19" x14ac:dyDescent="0.2">
      <c r="C71" s="114">
        <v>5</v>
      </c>
      <c r="D71" s="113"/>
      <c r="E71" s="116"/>
      <c r="F71" s="113"/>
      <c r="G71" s="113"/>
      <c r="H71" s="116">
        <f t="shared" si="0"/>
        <v>0</v>
      </c>
    </row>
    <row r="72" spans="1:19" x14ac:dyDescent="0.2">
      <c r="E72" s="29"/>
      <c r="F72" s="29"/>
      <c r="G72" s="29"/>
      <c r="H72" s="117"/>
    </row>
    <row r="73" spans="1:19" x14ac:dyDescent="0.2">
      <c r="C73" s="133" t="s">
        <v>173</v>
      </c>
      <c r="D73" s="130"/>
      <c r="E73" s="221"/>
      <c r="F73" s="221"/>
      <c r="G73" s="221"/>
    </row>
    <row r="74" spans="1:19" x14ac:dyDescent="0.2">
      <c r="M74" s="134" t="s">
        <v>2</v>
      </c>
      <c r="N74" s="46"/>
      <c r="O74" s="46"/>
      <c r="P74" s="46"/>
      <c r="Q74" s="46"/>
      <c r="R74" s="46"/>
    </row>
    <row r="75" spans="1:19" x14ac:dyDescent="0.2">
      <c r="A75" t="s">
        <v>182</v>
      </c>
      <c r="M75" s="45" t="s">
        <v>172</v>
      </c>
      <c r="N75" s="167"/>
      <c r="O75" s="219"/>
      <c r="P75" s="219"/>
      <c r="Q75" s="219"/>
      <c r="R75" s="219"/>
    </row>
    <row r="76" spans="1:19" x14ac:dyDescent="0.2">
      <c r="M76" s="46"/>
    </row>
  </sheetData>
  <mergeCells count="70">
    <mergeCell ref="H2:P2"/>
    <mergeCell ref="U29:U31"/>
    <mergeCell ref="S11:X11"/>
    <mergeCell ref="S12:X12"/>
    <mergeCell ref="S13:X13"/>
    <mergeCell ref="S10:X10"/>
    <mergeCell ref="V29:V31"/>
    <mergeCell ref="W29:W31"/>
    <mergeCell ref="X29:X31"/>
    <mergeCell ref="S29:S31"/>
    <mergeCell ref="T29:T31"/>
    <mergeCell ref="O75:R75"/>
    <mergeCell ref="N67:R67"/>
    <mergeCell ref="O65:R65"/>
    <mergeCell ref="E73:G73"/>
    <mergeCell ref="J17:K17"/>
    <mergeCell ref="L59:M59"/>
    <mergeCell ref="B20:E20"/>
    <mergeCell ref="G20:J20"/>
    <mergeCell ref="G29:G31"/>
    <mergeCell ref="H29:H31"/>
    <mergeCell ref="F29:F31"/>
    <mergeCell ref="G51:I51"/>
    <mergeCell ref="D52:E52"/>
    <mergeCell ref="Q29:Q31"/>
    <mergeCell ref="R29:R31"/>
    <mergeCell ref="I29:I31"/>
    <mergeCell ref="N11:P11"/>
    <mergeCell ref="N12:P12"/>
    <mergeCell ref="N13:P13"/>
    <mergeCell ref="L57:M57"/>
    <mergeCell ref="N29:N31"/>
    <mergeCell ref="L20:O20"/>
    <mergeCell ref="O29:O31"/>
    <mergeCell ref="P29:P31"/>
    <mergeCell ref="C15:D15"/>
    <mergeCell ref="I10:K10"/>
    <mergeCell ref="I11:K11"/>
    <mergeCell ref="I12:K12"/>
    <mergeCell ref="I15:K15"/>
    <mergeCell ref="D7:F7"/>
    <mergeCell ref="D8:F8"/>
    <mergeCell ref="C11:D11"/>
    <mergeCell ref="C12:D12"/>
    <mergeCell ref="C13:D13"/>
    <mergeCell ref="A29:A31"/>
    <mergeCell ref="B29:B31"/>
    <mergeCell ref="C29:C31"/>
    <mergeCell ref="D29:D31"/>
    <mergeCell ref="E29:E31"/>
    <mergeCell ref="J29:J31"/>
    <mergeCell ref="K29:K31"/>
    <mergeCell ref="L29:L31"/>
    <mergeCell ref="M29:M31"/>
    <mergeCell ref="G62:I62"/>
    <mergeCell ref="C64:H64"/>
    <mergeCell ref="L52:M52"/>
    <mergeCell ref="L53:M53"/>
    <mergeCell ref="L54:M54"/>
    <mergeCell ref="L55:M55"/>
    <mergeCell ref="L58:M58"/>
    <mergeCell ref="L60:M60"/>
    <mergeCell ref="L61:M61"/>
    <mergeCell ref="D54:E54"/>
    <mergeCell ref="D55:E55"/>
    <mergeCell ref="D56:E56"/>
    <mergeCell ref="D58:E58"/>
    <mergeCell ref="D61:E61"/>
    <mergeCell ref="D53:E53"/>
    <mergeCell ref="L56:M56"/>
  </mergeCells>
  <phoneticPr fontId="2" type="noConversion"/>
  <printOptions horizontalCentered="1"/>
  <pageMargins left="0.45" right="0.2" top="0.5" bottom="0.5" header="0.3" footer="0.3"/>
  <pageSetup scale="38" orientation="landscape" r:id="rId1"/>
  <drawing r:id="rId2"/>
  <extLst>
    <ext xmlns:mx="http://schemas.microsoft.com/office/mac/excel/2008/main" uri="{64002731-A6B0-56B0-2670-7721B7C09600}">
      <mx:PLV Mode="1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zoomScale="80" zoomScaleNormal="80" workbookViewId="0">
      <selection activeCell="B37" sqref="B37"/>
    </sheetView>
  </sheetViews>
  <sheetFormatPr defaultColWidth="8.6640625" defaultRowHeight="15" x14ac:dyDescent="0.2"/>
  <cols>
    <col min="1" max="1" width="8.6640625" style="122"/>
    <col min="2" max="2" width="122.44140625" style="121" customWidth="1"/>
    <col min="3" max="3" width="84.77734375" style="46" customWidth="1"/>
    <col min="4" max="16384" width="8.6640625" style="46"/>
  </cols>
  <sheetData>
    <row r="1" spans="1:8" ht="15.75" x14ac:dyDescent="0.2">
      <c r="A1" s="119" t="s">
        <v>120</v>
      </c>
      <c r="B1" s="120"/>
      <c r="C1" s="119"/>
      <c r="D1" s="119"/>
      <c r="E1" s="119"/>
      <c r="F1" s="119"/>
      <c r="G1" s="119"/>
    </row>
    <row r="2" spans="1:8" ht="15.75" x14ac:dyDescent="0.2">
      <c r="A2" s="119" t="s">
        <v>121</v>
      </c>
      <c r="C2" s="51"/>
      <c r="D2" s="51"/>
      <c r="E2" s="51"/>
      <c r="F2" s="51"/>
      <c r="G2" s="51"/>
    </row>
    <row r="3" spans="1:8" ht="15.75" x14ac:dyDescent="0.2">
      <c r="A3" s="119"/>
      <c r="C3" s="51"/>
      <c r="D3" s="51"/>
      <c r="E3" s="51"/>
      <c r="F3" s="51"/>
      <c r="G3" s="51"/>
    </row>
    <row r="4" spans="1:8" ht="15.75" x14ac:dyDescent="0.2">
      <c r="A4" s="119" t="s">
        <v>124</v>
      </c>
      <c r="C4" s="51"/>
      <c r="D4" s="51"/>
      <c r="E4" s="51"/>
      <c r="F4" s="51"/>
      <c r="G4" s="51"/>
    </row>
    <row r="6" spans="1:8" x14ac:dyDescent="0.2">
      <c r="A6" s="122">
        <v>1</v>
      </c>
      <c r="B6" s="121" t="s">
        <v>95</v>
      </c>
    </row>
    <row r="7" spans="1:8" x14ac:dyDescent="0.2">
      <c r="A7" s="122">
        <f>A6+1</f>
        <v>2</v>
      </c>
      <c r="B7" s="121" t="s">
        <v>180</v>
      </c>
    </row>
    <row r="8" spans="1:8" x14ac:dyDescent="0.2">
      <c r="A8" s="122">
        <f t="shared" ref="A8:A40" si="0">A7+1</f>
        <v>3</v>
      </c>
      <c r="B8" s="121" t="s">
        <v>96</v>
      </c>
    </row>
    <row r="9" spans="1:8" x14ac:dyDescent="0.2">
      <c r="A9" s="122">
        <f t="shared" si="0"/>
        <v>4</v>
      </c>
      <c r="B9" s="121" t="s">
        <v>97</v>
      </c>
    </row>
    <row r="10" spans="1:8" x14ac:dyDescent="0.2">
      <c r="A10" s="122">
        <f t="shared" si="0"/>
        <v>5</v>
      </c>
      <c r="B10" s="121" t="s">
        <v>131</v>
      </c>
    </row>
    <row r="11" spans="1:8" s="144" customFormat="1" x14ac:dyDescent="0.2">
      <c r="A11" s="143">
        <f t="shared" si="0"/>
        <v>6</v>
      </c>
      <c r="B11" s="142" t="s">
        <v>160</v>
      </c>
    </row>
    <row r="12" spans="1:8" ht="30" x14ac:dyDescent="0.2">
      <c r="A12" s="122">
        <f t="shared" si="0"/>
        <v>7</v>
      </c>
      <c r="B12" s="121" t="s">
        <v>122</v>
      </c>
    </row>
    <row r="13" spans="1:8" x14ac:dyDescent="0.2">
      <c r="A13" s="122">
        <f t="shared" si="0"/>
        <v>8</v>
      </c>
      <c r="B13" s="121" t="s">
        <v>98</v>
      </c>
    </row>
    <row r="14" spans="1:8" x14ac:dyDescent="0.2">
      <c r="A14" s="122">
        <f t="shared" si="0"/>
        <v>9</v>
      </c>
      <c r="B14" s="121" t="s">
        <v>99</v>
      </c>
      <c r="H14" s="123"/>
    </row>
    <row r="15" spans="1:8" x14ac:dyDescent="0.2">
      <c r="A15" s="122">
        <f t="shared" si="0"/>
        <v>10</v>
      </c>
      <c r="B15" s="121" t="s">
        <v>100</v>
      </c>
      <c r="H15" s="123"/>
    </row>
    <row r="16" spans="1:8" ht="30" x14ac:dyDescent="0.2">
      <c r="A16" s="122">
        <f t="shared" si="0"/>
        <v>11</v>
      </c>
      <c r="B16" s="121" t="s">
        <v>101</v>
      </c>
      <c r="H16" s="123"/>
    </row>
    <row r="17" spans="1:8" ht="30" x14ac:dyDescent="0.2">
      <c r="A17" s="122">
        <f t="shared" si="0"/>
        <v>12</v>
      </c>
      <c r="B17" s="121" t="s">
        <v>123</v>
      </c>
      <c r="H17" s="123"/>
    </row>
    <row r="18" spans="1:8" x14ac:dyDescent="0.2">
      <c r="A18" s="122">
        <f t="shared" si="0"/>
        <v>13</v>
      </c>
      <c r="B18" s="121" t="s">
        <v>102</v>
      </c>
      <c r="H18" s="123"/>
    </row>
    <row r="19" spans="1:8" x14ac:dyDescent="0.2">
      <c r="A19" s="122">
        <f t="shared" si="0"/>
        <v>14</v>
      </c>
      <c r="B19" s="121" t="s">
        <v>103</v>
      </c>
      <c r="H19" s="123"/>
    </row>
    <row r="20" spans="1:8" x14ac:dyDescent="0.2">
      <c r="A20" s="122">
        <f t="shared" si="0"/>
        <v>15</v>
      </c>
      <c r="B20" s="121" t="s">
        <v>104</v>
      </c>
      <c r="H20" s="123"/>
    </row>
    <row r="21" spans="1:8" x14ac:dyDescent="0.2">
      <c r="A21" s="122">
        <f t="shared" si="0"/>
        <v>16</v>
      </c>
      <c r="B21" s="121" t="s">
        <v>105</v>
      </c>
      <c r="H21" s="123"/>
    </row>
    <row r="22" spans="1:8" x14ac:dyDescent="0.2">
      <c r="A22" s="122">
        <f t="shared" si="0"/>
        <v>17</v>
      </c>
      <c r="B22" s="121" t="s">
        <v>128</v>
      </c>
      <c r="H22" s="123"/>
    </row>
    <row r="23" spans="1:8" x14ac:dyDescent="0.2">
      <c r="A23" s="122">
        <f t="shared" si="0"/>
        <v>18</v>
      </c>
      <c r="B23" s="121" t="s">
        <v>106</v>
      </c>
      <c r="H23" s="123"/>
    </row>
    <row r="24" spans="1:8" ht="30" x14ac:dyDescent="0.2">
      <c r="A24" s="122">
        <f t="shared" si="0"/>
        <v>19</v>
      </c>
      <c r="B24" s="121" t="s">
        <v>107</v>
      </c>
      <c r="H24" s="123"/>
    </row>
    <row r="25" spans="1:8" x14ac:dyDescent="0.2">
      <c r="A25" s="122">
        <f t="shared" si="0"/>
        <v>20</v>
      </c>
      <c r="B25" s="121" t="s">
        <v>108</v>
      </c>
      <c r="H25" s="123"/>
    </row>
    <row r="26" spans="1:8" x14ac:dyDescent="0.2">
      <c r="A26" s="122">
        <f t="shared" si="0"/>
        <v>21</v>
      </c>
      <c r="B26" s="121" t="s">
        <v>109</v>
      </c>
      <c r="H26" s="123"/>
    </row>
    <row r="27" spans="1:8" x14ac:dyDescent="0.2">
      <c r="A27" s="122">
        <f t="shared" si="0"/>
        <v>22</v>
      </c>
      <c r="B27" s="121" t="s">
        <v>132</v>
      </c>
      <c r="H27" s="123"/>
    </row>
    <row r="28" spans="1:8" x14ac:dyDescent="0.2">
      <c r="A28" s="122">
        <f t="shared" si="0"/>
        <v>23</v>
      </c>
      <c r="B28" s="121" t="s">
        <v>110</v>
      </c>
      <c r="H28" s="123"/>
    </row>
    <row r="29" spans="1:8" x14ac:dyDescent="0.2">
      <c r="A29" s="122">
        <f t="shared" si="0"/>
        <v>24</v>
      </c>
      <c r="B29" s="121" t="s">
        <v>111</v>
      </c>
      <c r="H29" s="123"/>
    </row>
    <row r="30" spans="1:8" x14ac:dyDescent="0.2">
      <c r="A30" s="122">
        <f t="shared" si="0"/>
        <v>25</v>
      </c>
      <c r="B30" s="121" t="s">
        <v>177</v>
      </c>
      <c r="H30" s="123"/>
    </row>
    <row r="31" spans="1:8" x14ac:dyDescent="0.2">
      <c r="A31" s="122">
        <f t="shared" si="0"/>
        <v>26</v>
      </c>
      <c r="B31" s="121" t="s">
        <v>112</v>
      </c>
      <c r="H31" s="123"/>
    </row>
    <row r="32" spans="1:8" ht="29.25" customHeight="1" x14ac:dyDescent="0.2">
      <c r="A32" s="122">
        <f t="shared" si="0"/>
        <v>27</v>
      </c>
      <c r="B32" s="124" t="s">
        <v>178</v>
      </c>
      <c r="C32" s="184"/>
      <c r="H32" s="123"/>
    </row>
    <row r="33" spans="1:8" x14ac:dyDescent="0.2">
      <c r="A33" s="122">
        <f t="shared" si="0"/>
        <v>28</v>
      </c>
      <c r="B33" s="124" t="s">
        <v>114</v>
      </c>
      <c r="H33" s="123"/>
    </row>
    <row r="34" spans="1:8" x14ac:dyDescent="0.2">
      <c r="A34" s="122">
        <f t="shared" si="0"/>
        <v>29</v>
      </c>
      <c r="B34" s="124" t="s">
        <v>113</v>
      </c>
      <c r="H34" s="123"/>
    </row>
    <row r="35" spans="1:8" x14ac:dyDescent="0.2">
      <c r="A35" s="122">
        <f t="shared" si="0"/>
        <v>30</v>
      </c>
      <c r="B35" s="124" t="s">
        <v>115</v>
      </c>
      <c r="H35" s="123"/>
    </row>
    <row r="36" spans="1:8" x14ac:dyDescent="0.2">
      <c r="A36" s="122">
        <f t="shared" si="0"/>
        <v>31</v>
      </c>
      <c r="B36" s="124" t="s">
        <v>116</v>
      </c>
      <c r="H36" s="123"/>
    </row>
    <row r="37" spans="1:8" x14ac:dyDescent="0.2">
      <c r="A37" s="122">
        <v>32</v>
      </c>
      <c r="B37" s="124" t="s">
        <v>179</v>
      </c>
      <c r="H37" s="123"/>
    </row>
    <row r="38" spans="1:8" x14ac:dyDescent="0.2">
      <c r="A38" s="122">
        <v>33</v>
      </c>
      <c r="B38" s="124" t="s">
        <v>117</v>
      </c>
      <c r="C38" s="123"/>
      <c r="H38" s="123"/>
    </row>
    <row r="39" spans="1:8" x14ac:dyDescent="0.2">
      <c r="A39" s="122">
        <f t="shared" si="0"/>
        <v>34</v>
      </c>
      <c r="B39" s="124" t="s">
        <v>118</v>
      </c>
    </row>
    <row r="40" spans="1:8" x14ac:dyDescent="0.2">
      <c r="A40" s="122">
        <f t="shared" si="0"/>
        <v>35</v>
      </c>
      <c r="B40" s="124" t="s">
        <v>119</v>
      </c>
    </row>
    <row r="41" spans="1:8" x14ac:dyDescent="0.2">
      <c r="B41" s="124"/>
    </row>
  </sheetData>
  <phoneticPr fontId="2" type="noConversion"/>
  <pageMargins left="0.7" right="0.7" top="0.75" bottom="0.75" header="0.3" footer="0.3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view="pageBreakPreview" topLeftCell="B1" zoomScale="60" zoomScaleNormal="70" workbookViewId="0">
      <selection activeCell="U32" sqref="U32"/>
    </sheetView>
  </sheetViews>
  <sheetFormatPr defaultColWidth="9.6640625" defaultRowHeight="15" x14ac:dyDescent="0.2"/>
  <cols>
    <col min="1" max="1" width="9.88671875" customWidth="1"/>
    <col min="2" max="2" width="16.5546875" customWidth="1"/>
    <col min="3" max="3" width="15.44140625" customWidth="1"/>
    <col min="4" max="5" width="12.88671875" customWidth="1"/>
    <col min="6" max="8" width="13.109375" customWidth="1"/>
    <col min="9" max="9" width="12" customWidth="1"/>
    <col min="10" max="10" width="9.88671875" customWidth="1"/>
    <col min="11" max="11" width="9.5546875" customWidth="1"/>
    <col min="12" max="12" width="10.5546875" customWidth="1"/>
    <col min="13" max="13" width="14.88671875" customWidth="1"/>
    <col min="14" max="15" width="10" customWidth="1"/>
    <col min="16" max="16" width="14.33203125" customWidth="1"/>
    <col min="17" max="19" width="12.33203125" customWidth="1"/>
    <col min="20" max="20" width="13" customWidth="1"/>
    <col min="21" max="21" width="9.44140625" customWidth="1"/>
    <col min="22" max="22" width="9.5546875" customWidth="1"/>
    <col min="23" max="23" width="11" customWidth="1"/>
    <col min="24" max="24" width="13.33203125" customWidth="1"/>
  </cols>
  <sheetData>
    <row r="1" spans="1:24" s="21" customFormat="1" ht="26.25" x14ac:dyDescent="0.4">
      <c r="A1" s="180"/>
      <c r="H1" s="233" t="s">
        <v>139</v>
      </c>
      <c r="I1" s="233"/>
      <c r="J1" s="233"/>
      <c r="K1" s="233"/>
      <c r="L1" s="233"/>
      <c r="M1" s="233"/>
    </row>
    <row r="2" spans="1:24" ht="24" customHeight="1" x14ac:dyDescent="0.35">
      <c r="A2" s="6" t="s">
        <v>181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2"/>
    </row>
    <row r="3" spans="1:24" ht="24" customHeight="1" x14ac:dyDescent="0.35">
      <c r="A3" s="1" t="s">
        <v>14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2"/>
    </row>
    <row r="4" spans="1:24" ht="24" customHeight="1" x14ac:dyDescent="0.35">
      <c r="A4" s="22" t="s">
        <v>15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2"/>
    </row>
    <row r="5" spans="1:24" ht="24" customHeight="1" x14ac:dyDescent="0.35">
      <c r="A5" s="22" t="s">
        <v>52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2"/>
    </row>
    <row r="6" spans="1:24" ht="24" customHeight="1" x14ac:dyDescent="0.25">
      <c r="A6" s="2" t="s">
        <v>27</v>
      </c>
      <c r="B6" s="20"/>
      <c r="C6" s="2"/>
      <c r="D6" s="88">
        <v>41821</v>
      </c>
      <c r="E6" s="12"/>
      <c r="F6" s="12"/>
      <c r="G6" s="2"/>
      <c r="I6" s="2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</row>
    <row r="7" spans="1:24" s="21" customFormat="1" ht="24" customHeight="1" x14ac:dyDescent="0.25">
      <c r="A7" s="20" t="s">
        <v>28</v>
      </c>
      <c r="B7" s="20"/>
      <c r="C7" s="20"/>
      <c r="D7" s="61">
        <v>40969</v>
      </c>
      <c r="E7" s="30"/>
      <c r="F7" s="30"/>
      <c r="G7" s="20"/>
      <c r="I7" s="20"/>
      <c r="J7" s="34"/>
      <c r="K7" s="34"/>
      <c r="L7" s="34"/>
      <c r="M7" s="34"/>
      <c r="N7" s="34"/>
      <c r="O7" s="34"/>
      <c r="P7" s="20"/>
      <c r="Q7" s="20"/>
      <c r="R7" s="20"/>
      <c r="S7" s="20"/>
      <c r="T7" s="20"/>
      <c r="U7" s="20"/>
      <c r="V7" s="20"/>
      <c r="W7" s="20"/>
      <c r="X7" s="20"/>
    </row>
    <row r="8" spans="1:24" s="21" customFormat="1" ht="12" customHeight="1" x14ac:dyDescent="0.2">
      <c r="A8" s="20"/>
      <c r="B8" s="20"/>
      <c r="C8" s="20"/>
      <c r="D8" s="20"/>
      <c r="E8" s="20"/>
      <c r="F8" s="20"/>
      <c r="G8" s="20"/>
      <c r="I8" s="20"/>
      <c r="J8" s="34"/>
      <c r="K8" s="34"/>
      <c r="L8" s="34"/>
      <c r="M8" s="34"/>
      <c r="N8" s="34"/>
      <c r="O8" s="34"/>
      <c r="P8" s="20"/>
      <c r="Q8" s="20"/>
      <c r="R8" s="20"/>
      <c r="S8" s="20"/>
      <c r="T8" s="20"/>
      <c r="U8" s="20"/>
      <c r="V8" s="20"/>
      <c r="W8" s="20"/>
      <c r="X8" s="20"/>
    </row>
    <row r="9" spans="1:24" ht="15.75" x14ac:dyDescent="0.25">
      <c r="A9" s="7" t="s">
        <v>89</v>
      </c>
      <c r="B9" s="7"/>
      <c r="C9" s="23"/>
      <c r="D9" s="24"/>
      <c r="E9" s="2"/>
      <c r="F9" s="2"/>
      <c r="G9" s="11" t="s">
        <v>90</v>
      </c>
      <c r="H9" s="11"/>
      <c r="I9" s="70" t="s">
        <v>79</v>
      </c>
      <c r="J9" s="12"/>
      <c r="K9" s="11"/>
      <c r="L9" s="2" t="s">
        <v>91</v>
      </c>
      <c r="N9" s="89" t="s">
        <v>140</v>
      </c>
      <c r="O9" s="69"/>
      <c r="Q9" s="20" t="s">
        <v>171</v>
      </c>
      <c r="R9" s="21"/>
      <c r="S9" s="145" t="s">
        <v>161</v>
      </c>
      <c r="T9" s="146"/>
      <c r="U9" s="235"/>
      <c r="V9" s="2"/>
      <c r="W9" s="11"/>
      <c r="X9" s="10"/>
    </row>
    <row r="10" spans="1:24" ht="15.75" x14ac:dyDescent="0.25">
      <c r="A10" s="7"/>
      <c r="B10" s="25" t="s">
        <v>16</v>
      </c>
      <c r="C10" s="62" t="s">
        <v>75</v>
      </c>
      <c r="D10" s="12"/>
      <c r="F10" s="11"/>
      <c r="G10" s="11" t="s">
        <v>88</v>
      </c>
      <c r="H10" s="11"/>
      <c r="I10" s="68" t="s">
        <v>142</v>
      </c>
      <c r="J10" s="27"/>
      <c r="K10" s="11"/>
      <c r="L10" t="s">
        <v>93</v>
      </c>
      <c r="N10" s="67" t="s">
        <v>81</v>
      </c>
      <c r="O10" s="32"/>
      <c r="Q10" s="21" t="s">
        <v>93</v>
      </c>
      <c r="R10" s="21"/>
      <c r="S10" s="147" t="s">
        <v>162</v>
      </c>
      <c r="T10" s="148"/>
      <c r="U10" s="36"/>
      <c r="V10" s="8"/>
      <c r="W10" s="11"/>
      <c r="X10" s="10"/>
    </row>
    <row r="11" spans="1:24" ht="15.75" x14ac:dyDescent="0.25">
      <c r="A11" s="7"/>
      <c r="B11" s="25" t="s">
        <v>18</v>
      </c>
      <c r="C11" s="62" t="s">
        <v>76</v>
      </c>
      <c r="D11" s="12"/>
      <c r="F11" s="11"/>
      <c r="G11" s="10"/>
      <c r="H11" s="11"/>
      <c r="I11" s="68" t="s">
        <v>80</v>
      </c>
      <c r="J11" s="27"/>
      <c r="K11" s="11"/>
      <c r="L11" s="11" t="s">
        <v>92</v>
      </c>
      <c r="N11" s="68" t="s">
        <v>82</v>
      </c>
      <c r="O11" s="28"/>
      <c r="P11" s="7"/>
      <c r="Q11" s="34" t="s">
        <v>92</v>
      </c>
      <c r="R11" s="21"/>
      <c r="S11" s="149" t="s">
        <v>163</v>
      </c>
      <c r="T11" s="150"/>
      <c r="U11" s="35"/>
      <c r="V11" s="2"/>
      <c r="W11" s="11"/>
      <c r="X11" s="10"/>
    </row>
    <row r="12" spans="1:24" ht="15.75" x14ac:dyDescent="0.25">
      <c r="A12" s="7"/>
      <c r="B12" s="26" t="s">
        <v>19</v>
      </c>
      <c r="C12" s="62" t="s">
        <v>77</v>
      </c>
      <c r="D12" s="12"/>
      <c r="F12" s="11"/>
      <c r="G12" s="2"/>
      <c r="H12" s="2"/>
      <c r="I12" s="4"/>
      <c r="J12" s="2"/>
      <c r="K12" s="11"/>
      <c r="L12" s="11" t="s">
        <v>130</v>
      </c>
      <c r="N12" s="140" t="s">
        <v>141</v>
      </c>
      <c r="O12" s="28"/>
      <c r="P12" s="11"/>
      <c r="Q12" s="34" t="s">
        <v>130</v>
      </c>
      <c r="R12" s="21"/>
      <c r="S12" s="151" t="s">
        <v>164</v>
      </c>
      <c r="T12" s="150"/>
      <c r="U12" s="35"/>
      <c r="V12" s="31"/>
      <c r="W12" s="2"/>
      <c r="X12" s="2"/>
    </row>
    <row r="13" spans="1:24" ht="15.75" x14ac:dyDescent="0.25">
      <c r="A13" s="7"/>
      <c r="B13" s="7"/>
      <c r="C13" s="26"/>
      <c r="D13" s="11"/>
      <c r="E13" s="11"/>
      <c r="F13" s="11"/>
      <c r="G13" s="2"/>
      <c r="H13" s="2"/>
      <c r="I13" s="4"/>
      <c r="J13" s="2"/>
      <c r="K13" s="11"/>
      <c r="L13" s="11"/>
      <c r="M13" s="11"/>
      <c r="N13" s="11"/>
      <c r="O13" s="2"/>
      <c r="P13" s="7"/>
      <c r="Q13" s="152"/>
      <c r="R13" s="20"/>
      <c r="S13" s="20"/>
      <c r="T13" s="20"/>
      <c r="U13" s="20"/>
      <c r="V13" s="2"/>
      <c r="W13" s="2"/>
      <c r="X13" s="2"/>
    </row>
    <row r="14" spans="1:24" ht="15.75" x14ac:dyDescent="0.25">
      <c r="A14" s="2" t="s">
        <v>155</v>
      </c>
      <c r="B14" s="7"/>
      <c r="C14" s="63" t="s">
        <v>78</v>
      </c>
      <c r="D14" s="12"/>
      <c r="F14" s="2"/>
      <c r="G14" s="2" t="s">
        <v>165</v>
      </c>
      <c r="H14" s="7"/>
      <c r="I14" s="70" t="s">
        <v>17</v>
      </c>
      <c r="J14" s="12"/>
      <c r="K14" s="11"/>
      <c r="L14" s="11"/>
      <c r="M14" s="11"/>
      <c r="N14" s="11"/>
      <c r="O14" s="2"/>
      <c r="P14" s="2"/>
      <c r="Q14" s="20"/>
      <c r="R14" s="20"/>
      <c r="S14" s="20"/>
      <c r="T14" s="20"/>
      <c r="U14" s="20"/>
      <c r="V14" s="2"/>
      <c r="W14" s="2"/>
      <c r="X14" s="2"/>
    </row>
    <row r="15" spans="1:24" x14ac:dyDescent="0.2">
      <c r="A15" s="7"/>
      <c r="B15" s="7"/>
      <c r="C15" s="26"/>
      <c r="D15" s="11"/>
      <c r="E15" s="1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x14ac:dyDescent="0.25">
      <c r="A16" s="2" t="s">
        <v>157</v>
      </c>
      <c r="B16" s="7"/>
      <c r="C16" s="62">
        <v>100</v>
      </c>
      <c r="D16" s="11"/>
      <c r="E16" s="11"/>
      <c r="F16" s="2"/>
      <c r="G16" s="2" t="s">
        <v>158</v>
      </c>
      <c r="H16" s="2"/>
      <c r="I16" s="2"/>
      <c r="J16" s="62">
        <v>2014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2"/>
      <c r="B17" s="7"/>
      <c r="C17" s="26"/>
      <c r="D17" s="11"/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t="s">
        <v>159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">
      <c r="A19" s="21"/>
      <c r="B19" s="214" t="s">
        <v>20</v>
      </c>
      <c r="C19" s="215"/>
      <c r="D19" s="215"/>
      <c r="E19" s="216"/>
      <c r="F19" s="21"/>
      <c r="G19" s="214" t="s">
        <v>22</v>
      </c>
      <c r="H19" s="215"/>
      <c r="I19" s="215"/>
      <c r="J19" s="216"/>
      <c r="K19" s="20"/>
      <c r="L19" s="214" t="s">
        <v>23</v>
      </c>
      <c r="M19" s="215"/>
      <c r="N19" s="215"/>
      <c r="O19" s="216"/>
      <c r="Q19" s="35"/>
      <c r="R19" s="11"/>
      <c r="S19" s="11"/>
      <c r="T19" s="11"/>
      <c r="U19" s="11"/>
      <c r="V19" s="11"/>
      <c r="W19" s="11"/>
      <c r="X19" s="2"/>
    </row>
    <row r="20" spans="1:24" ht="38.25" x14ac:dyDescent="0.2">
      <c r="A20" s="21"/>
      <c r="B20" s="66" t="s">
        <v>3</v>
      </c>
      <c r="C20" s="78">
        <v>30</v>
      </c>
      <c r="D20" s="37" t="s">
        <v>73</v>
      </c>
      <c r="E20" s="81" t="s">
        <v>143</v>
      </c>
      <c r="F20" s="21"/>
      <c r="G20" s="66" t="s">
        <v>3</v>
      </c>
      <c r="H20" s="82"/>
      <c r="I20" s="37" t="s">
        <v>73</v>
      </c>
      <c r="J20" s="79"/>
      <c r="K20" s="20"/>
      <c r="L20" s="66" t="s">
        <v>3</v>
      </c>
      <c r="M20" s="78">
        <v>30</v>
      </c>
      <c r="N20" s="37" t="s">
        <v>73</v>
      </c>
      <c r="O20" s="81" t="s">
        <v>83</v>
      </c>
      <c r="Q20" s="35"/>
      <c r="R20" s="11"/>
      <c r="S20" s="11"/>
      <c r="T20" s="11"/>
      <c r="U20" s="11"/>
      <c r="V20" s="11"/>
      <c r="W20" s="11"/>
      <c r="X20" s="2"/>
    </row>
    <row r="21" spans="1:24" x14ac:dyDescent="0.2">
      <c r="A21" s="21"/>
      <c r="B21" s="127">
        <v>1602</v>
      </c>
      <c r="C21" s="80"/>
      <c r="D21" s="64" t="s">
        <v>125</v>
      </c>
      <c r="E21" s="79"/>
      <c r="F21" s="21"/>
      <c r="G21" s="66" t="s">
        <v>21</v>
      </c>
      <c r="H21" s="83"/>
      <c r="I21" s="66" t="s">
        <v>127</v>
      </c>
      <c r="J21" s="128"/>
      <c r="K21" s="20"/>
      <c r="L21" s="66" t="s">
        <v>24</v>
      </c>
      <c r="M21" s="83"/>
      <c r="N21" s="64"/>
      <c r="O21" s="84"/>
      <c r="Q21" s="35"/>
      <c r="R21" s="11"/>
      <c r="S21" s="11"/>
      <c r="T21" s="11"/>
      <c r="U21" s="11"/>
      <c r="V21" s="11"/>
      <c r="W21" s="11"/>
      <c r="X21" s="2"/>
    </row>
    <row r="22" spans="1:24" x14ac:dyDescent="0.2">
      <c r="A22" s="21"/>
      <c r="B22" s="66" t="s">
        <v>26</v>
      </c>
      <c r="C22" s="80"/>
      <c r="D22" s="64" t="s">
        <v>149</v>
      </c>
      <c r="E22" s="79"/>
      <c r="F22" s="21"/>
      <c r="G22" s="66" t="s">
        <v>24</v>
      </c>
      <c r="H22" s="83"/>
      <c r="I22" s="64"/>
      <c r="J22" s="84"/>
      <c r="K22" s="20"/>
      <c r="L22" s="66" t="s">
        <v>25</v>
      </c>
      <c r="M22" s="83"/>
      <c r="N22" s="64"/>
      <c r="O22" s="84"/>
      <c r="Q22" s="35"/>
      <c r="R22" s="11"/>
      <c r="S22" s="11"/>
      <c r="T22" s="11"/>
      <c r="U22" s="11"/>
      <c r="V22" s="11"/>
      <c r="W22" s="11"/>
      <c r="X22" s="2"/>
    </row>
    <row r="23" spans="1:24" x14ac:dyDescent="0.2">
      <c r="A23" s="21"/>
      <c r="B23" s="66" t="s">
        <v>25</v>
      </c>
      <c r="C23" s="80"/>
      <c r="D23" s="64" t="s">
        <v>24</v>
      </c>
      <c r="E23" s="79"/>
      <c r="F23" s="21"/>
      <c r="G23" s="66" t="s">
        <v>25</v>
      </c>
      <c r="H23" s="83"/>
      <c r="I23" s="64"/>
      <c r="J23" s="84"/>
      <c r="K23" s="20"/>
      <c r="L23" s="66"/>
      <c r="M23" s="64"/>
      <c r="N23" s="64"/>
      <c r="O23" s="84"/>
      <c r="Q23" s="34"/>
      <c r="R23" s="2"/>
      <c r="S23" s="2"/>
      <c r="T23" s="2"/>
      <c r="U23" s="2"/>
      <c r="V23" s="2"/>
      <c r="W23" s="2"/>
      <c r="X23" s="2"/>
    </row>
    <row r="24" spans="1:24" x14ac:dyDescent="0.2">
      <c r="A24" s="21"/>
      <c r="B24" s="65" t="s">
        <v>21</v>
      </c>
      <c r="C24" s="78">
        <v>100</v>
      </c>
      <c r="D24" s="38"/>
      <c r="E24" s="81"/>
      <c r="F24" s="21"/>
      <c r="G24" s="65" t="s">
        <v>126</v>
      </c>
      <c r="H24" s="82"/>
      <c r="I24" s="82"/>
      <c r="J24" s="79"/>
      <c r="K24" s="20"/>
      <c r="L24" s="65"/>
      <c r="M24" s="82"/>
      <c r="N24" s="82"/>
      <c r="O24" s="79"/>
      <c r="Q24" s="36"/>
    </row>
    <row r="25" spans="1:24" x14ac:dyDescent="0.2">
      <c r="A25" s="21"/>
      <c r="B25" s="21"/>
      <c r="C25" s="21"/>
      <c r="D25" s="21"/>
      <c r="E25" s="21"/>
      <c r="F25" s="2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"/>
      <c r="S25" s="2"/>
      <c r="T25" s="2"/>
      <c r="U25" s="2"/>
      <c r="V25" s="2"/>
      <c r="W25" s="2"/>
      <c r="X25" s="2"/>
    </row>
    <row r="26" spans="1:24" ht="15.75" x14ac:dyDescent="0.25">
      <c r="A26" s="4" t="s">
        <v>74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">
      <c r="A27" s="17">
        <v>12</v>
      </c>
      <c r="B27" s="39">
        <v>13</v>
      </c>
      <c r="C27" s="39">
        <v>14</v>
      </c>
      <c r="D27" s="9">
        <v>15</v>
      </c>
      <c r="E27" s="9">
        <v>16</v>
      </c>
      <c r="F27" s="9">
        <v>17</v>
      </c>
      <c r="G27" s="9">
        <v>18</v>
      </c>
      <c r="H27" s="9">
        <v>19</v>
      </c>
      <c r="I27" s="9">
        <v>20</v>
      </c>
      <c r="J27" s="9">
        <v>21</v>
      </c>
      <c r="K27" s="9">
        <v>22</v>
      </c>
      <c r="L27" s="9">
        <v>23</v>
      </c>
      <c r="M27" s="9">
        <v>24</v>
      </c>
      <c r="N27" s="9">
        <v>25</v>
      </c>
      <c r="O27" s="9">
        <v>26</v>
      </c>
      <c r="P27" s="9">
        <v>27</v>
      </c>
      <c r="Q27" s="9">
        <v>28</v>
      </c>
      <c r="R27" s="9">
        <v>29</v>
      </c>
      <c r="S27" s="9">
        <v>30</v>
      </c>
      <c r="T27" s="9">
        <v>31</v>
      </c>
      <c r="U27" s="9">
        <v>32</v>
      </c>
      <c r="V27" s="9">
        <v>33</v>
      </c>
      <c r="W27" s="9">
        <v>34</v>
      </c>
      <c r="X27" s="9">
        <v>35</v>
      </c>
    </row>
    <row r="28" spans="1:24" s="55" customFormat="1" ht="15" customHeight="1" x14ac:dyDescent="0.2">
      <c r="A28" s="204" t="s">
        <v>0</v>
      </c>
      <c r="B28" s="204" t="s">
        <v>32</v>
      </c>
      <c r="C28" s="204" t="s">
        <v>31</v>
      </c>
      <c r="D28" s="204" t="s">
        <v>29</v>
      </c>
      <c r="E28" s="204" t="s">
        <v>30</v>
      </c>
      <c r="F28" s="204" t="s">
        <v>129</v>
      </c>
      <c r="G28" s="204" t="s">
        <v>4</v>
      </c>
      <c r="H28" s="204" t="s">
        <v>66</v>
      </c>
      <c r="I28" s="204" t="s">
        <v>67</v>
      </c>
      <c r="J28" s="197" t="s">
        <v>58</v>
      </c>
      <c r="K28" s="199" t="s">
        <v>68</v>
      </c>
      <c r="L28" s="199" t="s">
        <v>46</v>
      </c>
      <c r="M28" s="199" t="s">
        <v>47</v>
      </c>
      <c r="N28" s="199" t="s">
        <v>48</v>
      </c>
      <c r="O28" s="217" t="s">
        <v>64</v>
      </c>
      <c r="P28" s="199" t="s">
        <v>65</v>
      </c>
      <c r="Q28" s="225" t="s">
        <v>70</v>
      </c>
      <c r="R28" s="225" t="s">
        <v>71</v>
      </c>
      <c r="S28" s="204" t="s">
        <v>72</v>
      </c>
      <c r="T28" s="204" t="s">
        <v>69</v>
      </c>
      <c r="U28" s="204" t="s">
        <v>183</v>
      </c>
      <c r="V28" s="217" t="s">
        <v>168</v>
      </c>
      <c r="W28" s="197" t="s">
        <v>166</v>
      </c>
      <c r="X28" s="197" t="s">
        <v>167</v>
      </c>
    </row>
    <row r="29" spans="1:24" s="55" customFormat="1" ht="18" customHeight="1" x14ac:dyDescent="0.2">
      <c r="A29" s="205"/>
      <c r="B29" s="205"/>
      <c r="C29" s="205"/>
      <c r="D29" s="205"/>
      <c r="E29" s="205"/>
      <c r="F29" s="205"/>
      <c r="G29" s="205"/>
      <c r="H29" s="205"/>
      <c r="I29" s="205"/>
      <c r="J29" s="198"/>
      <c r="K29" s="200"/>
      <c r="L29" s="200"/>
      <c r="M29" s="200"/>
      <c r="N29" s="200"/>
      <c r="O29" s="218"/>
      <c r="P29" s="200"/>
      <c r="Q29" s="226"/>
      <c r="R29" s="226"/>
      <c r="S29" s="205"/>
      <c r="T29" s="205"/>
      <c r="U29" s="205"/>
      <c r="V29" s="218"/>
      <c r="W29" s="198"/>
      <c r="X29" s="198"/>
    </row>
    <row r="30" spans="1:24" s="55" customFormat="1" ht="12.75" customHeight="1" thickBot="1" x14ac:dyDescent="0.25">
      <c r="A30" s="205"/>
      <c r="B30" s="205"/>
      <c r="C30" s="205"/>
      <c r="D30" s="205"/>
      <c r="E30" s="205"/>
      <c r="F30" s="205"/>
      <c r="G30" s="205"/>
      <c r="H30" s="205"/>
      <c r="I30" s="205"/>
      <c r="J30" s="198"/>
      <c r="K30" s="200"/>
      <c r="L30" s="200"/>
      <c r="M30" s="200"/>
      <c r="N30" s="200"/>
      <c r="O30" s="218"/>
      <c r="P30" s="200"/>
      <c r="Q30" s="226"/>
      <c r="R30" s="226"/>
      <c r="S30" s="205"/>
      <c r="T30" s="205"/>
      <c r="U30" s="227"/>
      <c r="V30" s="230"/>
      <c r="W30" s="198"/>
      <c r="X30" s="198"/>
    </row>
    <row r="31" spans="1:24" ht="24.95" customHeight="1" x14ac:dyDescent="0.2">
      <c r="A31" s="19">
        <v>100</v>
      </c>
      <c r="B31" s="19" t="s">
        <v>84</v>
      </c>
      <c r="C31" s="40" t="s">
        <v>86</v>
      </c>
      <c r="D31" s="71">
        <v>2</v>
      </c>
      <c r="E31" s="71">
        <v>1</v>
      </c>
      <c r="F31" s="71">
        <v>1</v>
      </c>
      <c r="G31" s="72">
        <v>22000</v>
      </c>
      <c r="H31" s="73" t="s">
        <v>85</v>
      </c>
      <c r="I31" s="72">
        <v>29000</v>
      </c>
      <c r="J31" s="72">
        <v>650</v>
      </c>
      <c r="K31" s="77">
        <v>65</v>
      </c>
      <c r="L31" s="75">
        <v>560</v>
      </c>
      <c r="M31" s="75">
        <v>100</v>
      </c>
      <c r="N31" s="71">
        <v>1</v>
      </c>
      <c r="O31" s="76">
        <v>41671</v>
      </c>
      <c r="P31" s="76">
        <v>42035</v>
      </c>
      <c r="Q31" s="40" t="s">
        <v>144</v>
      </c>
      <c r="R31" s="40" t="s">
        <v>145</v>
      </c>
      <c r="S31" s="40" t="s">
        <v>3</v>
      </c>
      <c r="T31" s="71" t="s">
        <v>5</v>
      </c>
      <c r="U31" s="71" t="s">
        <v>184</v>
      </c>
      <c r="V31" s="76">
        <v>23802</v>
      </c>
      <c r="W31" s="71">
        <v>2</v>
      </c>
      <c r="X31" s="118">
        <v>3</v>
      </c>
    </row>
    <row r="32" spans="1:24" ht="20.100000000000001" customHeight="1" x14ac:dyDescent="0.2">
      <c r="A32" s="18"/>
      <c r="B32" s="41"/>
      <c r="C32" s="85"/>
      <c r="D32" s="13"/>
      <c r="E32" s="13"/>
      <c r="F32" s="13"/>
      <c r="G32" s="13"/>
      <c r="H32" s="13"/>
      <c r="I32" s="13"/>
      <c r="J32" s="74"/>
      <c r="K32" s="13"/>
      <c r="L32" s="53"/>
      <c r="M32" s="15"/>
      <c r="N32" s="15"/>
      <c r="O32" s="14"/>
      <c r="P32" s="14"/>
      <c r="Q32" s="85"/>
      <c r="R32" s="85"/>
      <c r="S32" s="85"/>
      <c r="T32" s="13"/>
      <c r="U32" s="13"/>
      <c r="V32" s="13"/>
      <c r="W32" s="14"/>
      <c r="X32" s="13"/>
    </row>
    <row r="33" spans="1:27" ht="20.100000000000001" customHeight="1" x14ac:dyDescent="0.2">
      <c r="A33" s="18"/>
      <c r="B33" s="41"/>
      <c r="C33" s="85"/>
      <c r="D33" s="13"/>
      <c r="E33" s="13"/>
      <c r="F33" s="13"/>
      <c r="G33" s="13"/>
      <c r="H33" s="13"/>
      <c r="I33" s="13"/>
      <c r="J33" s="74"/>
      <c r="K33" s="13"/>
      <c r="L33" s="54"/>
      <c r="M33" s="13"/>
      <c r="N33" s="13"/>
      <c r="O33" s="14"/>
      <c r="P33" s="14"/>
      <c r="Q33" s="85"/>
      <c r="R33" s="85"/>
      <c r="S33" s="85"/>
      <c r="T33" s="13"/>
      <c r="U33" s="13"/>
      <c r="V33" s="13"/>
      <c r="W33" s="14"/>
      <c r="X33" s="13"/>
    </row>
    <row r="34" spans="1:27" ht="20.100000000000001" customHeight="1" x14ac:dyDescent="0.2">
      <c r="A34" s="18"/>
      <c r="B34" s="41"/>
      <c r="C34" s="8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4"/>
      <c r="Q34" s="85"/>
      <c r="R34" s="85"/>
      <c r="S34" s="85"/>
      <c r="T34" s="13"/>
      <c r="U34" s="13"/>
      <c r="V34" s="13"/>
      <c r="W34" s="14"/>
      <c r="X34" s="13"/>
    </row>
    <row r="35" spans="1:27" ht="20.100000000000001" customHeight="1" x14ac:dyDescent="0.2">
      <c r="A35" s="18"/>
      <c r="B35" s="41"/>
      <c r="C35" s="85"/>
      <c r="D35" s="13"/>
      <c r="E35" s="13"/>
      <c r="F35" s="13"/>
      <c r="G35" s="13"/>
      <c r="H35" s="13"/>
      <c r="I35" s="13"/>
      <c r="J35" s="13"/>
      <c r="K35" s="14"/>
      <c r="L35" s="15"/>
      <c r="M35" s="15"/>
      <c r="N35" s="14"/>
      <c r="O35" s="14"/>
      <c r="P35" s="14"/>
      <c r="Q35" s="86"/>
      <c r="R35" s="86"/>
      <c r="S35" s="86"/>
      <c r="T35" s="13"/>
      <c r="U35" s="13"/>
      <c r="V35" s="13"/>
      <c r="W35" s="14"/>
      <c r="X35" s="13"/>
    </row>
    <row r="36" spans="1:27" ht="20.100000000000001" customHeight="1" x14ac:dyDescent="0.2">
      <c r="A36" s="18"/>
      <c r="B36" s="41"/>
      <c r="C36" s="8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4"/>
      <c r="Q36" s="85"/>
      <c r="R36" s="85"/>
      <c r="S36" s="85"/>
      <c r="T36" s="13"/>
      <c r="U36" s="13"/>
      <c r="V36" s="13"/>
      <c r="W36" s="13"/>
      <c r="X36" s="13"/>
    </row>
    <row r="37" spans="1:27" ht="20.100000000000001" customHeight="1" x14ac:dyDescent="0.2">
      <c r="A37" s="18"/>
      <c r="B37" s="41"/>
      <c r="C37" s="85"/>
      <c r="D37" s="13"/>
      <c r="E37" s="13"/>
      <c r="F37" s="13"/>
      <c r="G37" s="13"/>
      <c r="H37" s="13"/>
      <c r="I37" s="13"/>
      <c r="J37" s="13"/>
      <c r="K37" s="14"/>
      <c r="L37" s="15"/>
      <c r="M37" s="15"/>
      <c r="N37" s="14"/>
      <c r="O37" s="14"/>
      <c r="P37" s="14"/>
      <c r="Q37" s="86"/>
      <c r="R37" s="86"/>
      <c r="S37" s="86"/>
      <c r="T37" s="13"/>
      <c r="U37" s="13"/>
      <c r="V37" s="13"/>
      <c r="W37" s="14"/>
      <c r="X37" s="13"/>
    </row>
    <row r="38" spans="1:27" ht="20.100000000000001" customHeight="1" x14ac:dyDescent="0.2">
      <c r="A38" s="18"/>
      <c r="B38" s="41"/>
      <c r="C38" s="8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4"/>
      <c r="Q38" s="85"/>
      <c r="R38" s="85"/>
      <c r="S38" s="85"/>
      <c r="T38" s="13"/>
      <c r="U38" s="13"/>
      <c r="V38" s="13"/>
      <c r="W38" s="14"/>
      <c r="X38" s="13"/>
    </row>
    <row r="39" spans="1:27" ht="20.100000000000001" customHeight="1" x14ac:dyDescent="0.2">
      <c r="A39" s="18"/>
      <c r="B39" s="41"/>
      <c r="C39" s="85"/>
      <c r="D39" s="13"/>
      <c r="E39" s="13"/>
      <c r="F39" s="13"/>
      <c r="G39" s="13"/>
      <c r="H39" s="13"/>
      <c r="I39" s="13"/>
      <c r="J39" s="13"/>
      <c r="K39" s="14"/>
      <c r="L39" s="15"/>
      <c r="M39" s="15"/>
      <c r="N39" s="14"/>
      <c r="O39" s="14"/>
      <c r="P39" s="14"/>
      <c r="Q39" s="86"/>
      <c r="R39" s="86"/>
      <c r="S39" s="86"/>
      <c r="T39" s="15"/>
      <c r="U39" s="15"/>
      <c r="V39" s="13"/>
      <c r="W39" s="14"/>
      <c r="X39" s="13"/>
    </row>
    <row r="40" spans="1:27" ht="20.100000000000001" customHeight="1" x14ac:dyDescent="0.2">
      <c r="A40" s="18"/>
      <c r="B40" s="41"/>
      <c r="C40" s="8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4"/>
      <c r="Q40" s="85"/>
      <c r="R40" s="85"/>
      <c r="S40" s="85"/>
      <c r="T40" s="13"/>
      <c r="U40" s="13"/>
      <c r="V40" s="13"/>
      <c r="W40" s="13"/>
      <c r="X40" s="13"/>
    </row>
    <row r="41" spans="1:27" ht="20.100000000000001" customHeight="1" x14ac:dyDescent="0.2">
      <c r="A41" s="18"/>
      <c r="B41" s="41"/>
      <c r="C41" s="8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4"/>
      <c r="Q41" s="85"/>
      <c r="R41" s="85"/>
      <c r="S41" s="85"/>
      <c r="T41" s="13"/>
      <c r="U41" s="13"/>
      <c r="V41" s="13"/>
      <c r="W41" s="13"/>
      <c r="X41" s="13"/>
    </row>
    <row r="42" spans="1:27" ht="20.100000000000001" customHeight="1" x14ac:dyDescent="0.2">
      <c r="A42" s="18"/>
      <c r="B42" s="41"/>
      <c r="C42" s="85"/>
      <c r="D42" s="13"/>
      <c r="E42" s="13"/>
      <c r="F42" s="13"/>
      <c r="G42" s="13"/>
      <c r="H42" s="13"/>
      <c r="I42" s="13"/>
      <c r="J42" s="13"/>
      <c r="K42" s="14"/>
      <c r="L42" s="15"/>
      <c r="M42" s="15"/>
      <c r="N42" s="14"/>
      <c r="O42" s="14"/>
      <c r="P42" s="14"/>
      <c r="Q42" s="85"/>
      <c r="R42" s="85"/>
      <c r="S42" s="85"/>
      <c r="T42" s="13"/>
      <c r="U42" s="13"/>
      <c r="V42" s="13"/>
      <c r="W42" s="13"/>
      <c r="X42" s="13"/>
    </row>
    <row r="43" spans="1:27" ht="20.100000000000001" customHeight="1" x14ac:dyDescent="0.2">
      <c r="A43" s="18"/>
      <c r="B43" s="41"/>
      <c r="C43" s="8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4"/>
      <c r="Q43" s="85"/>
      <c r="R43" s="85"/>
      <c r="S43" s="85"/>
      <c r="T43" s="13"/>
      <c r="U43" s="13"/>
      <c r="V43" s="13"/>
      <c r="W43" s="13"/>
      <c r="X43" s="13"/>
    </row>
    <row r="44" spans="1:27" ht="20.100000000000001" customHeight="1" x14ac:dyDescent="0.2">
      <c r="A44" s="18"/>
      <c r="B44" s="41"/>
      <c r="C44" s="85"/>
      <c r="D44" s="13"/>
      <c r="E44" s="13"/>
      <c r="F44" s="13"/>
      <c r="G44" s="13"/>
      <c r="H44" s="13"/>
      <c r="I44" s="13"/>
      <c r="J44" s="13"/>
      <c r="K44" s="14"/>
      <c r="L44" s="15"/>
      <c r="M44" s="15"/>
      <c r="N44" s="14"/>
      <c r="O44" s="14"/>
      <c r="P44" s="14"/>
      <c r="Q44" s="85"/>
      <c r="R44" s="85"/>
      <c r="S44" s="85"/>
      <c r="T44" s="13"/>
      <c r="U44" s="13"/>
      <c r="V44" s="13"/>
      <c r="W44" s="13"/>
      <c r="X44" s="13"/>
      <c r="Y44" s="29"/>
      <c r="Z44" s="29"/>
      <c r="AA44" s="29"/>
    </row>
    <row r="45" spans="1:27" ht="20.100000000000001" customHeight="1" x14ac:dyDescent="0.2">
      <c r="A45" s="18"/>
      <c r="B45" s="41"/>
      <c r="C45" s="8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4"/>
      <c r="Q45" s="85"/>
      <c r="R45" s="85"/>
      <c r="S45" s="85"/>
      <c r="T45" s="13"/>
      <c r="U45" s="13"/>
      <c r="V45" s="13"/>
      <c r="W45" s="13"/>
      <c r="X45" s="13"/>
      <c r="Y45" s="29"/>
      <c r="Z45" s="29"/>
      <c r="AA45" s="29"/>
    </row>
    <row r="46" spans="1:27" ht="20.100000000000001" customHeight="1" thickBot="1" x14ac:dyDescent="0.25">
      <c r="A46" s="18"/>
      <c r="B46" s="41"/>
      <c r="C46" s="42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4"/>
      <c r="Q46" s="85"/>
      <c r="R46" s="85"/>
      <c r="S46" s="85"/>
      <c r="T46" s="13"/>
      <c r="U46" s="13"/>
      <c r="V46" s="13"/>
      <c r="W46" s="13"/>
      <c r="X46" s="129"/>
      <c r="Y46" s="29"/>
      <c r="Z46" s="29"/>
      <c r="AA46" s="29"/>
    </row>
    <row r="47" spans="1:27" ht="15.75" thickTop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1"/>
      <c r="Y47" s="11"/>
      <c r="Z47" s="29"/>
    </row>
    <row r="48" spans="1:27" ht="9" customHeight="1" x14ac:dyDescent="0.25">
      <c r="A48" s="4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7"/>
      <c r="Y48" s="29"/>
      <c r="Z48" s="29"/>
    </row>
    <row r="49" spans="1:26" ht="9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1"/>
      <c r="M49" s="11"/>
      <c r="N49" s="11"/>
      <c r="O49" s="11"/>
      <c r="P49" s="11"/>
      <c r="Q49" s="2"/>
      <c r="R49" s="2"/>
      <c r="S49" s="2"/>
      <c r="T49" s="2"/>
      <c r="U49" s="2"/>
      <c r="V49" s="2"/>
      <c r="W49" s="2"/>
      <c r="X49" s="11"/>
      <c r="Y49" s="29"/>
      <c r="Z49" s="29"/>
    </row>
    <row r="50" spans="1:26" s="46" customFormat="1" ht="18" customHeight="1" x14ac:dyDescent="0.2">
      <c r="A50" s="43"/>
      <c r="B50" s="43"/>
      <c r="C50" s="94" t="s">
        <v>6</v>
      </c>
      <c r="D50" s="95"/>
      <c r="E50" s="96"/>
      <c r="F50" s="93"/>
      <c r="G50" s="222" t="s">
        <v>38</v>
      </c>
      <c r="H50" s="223"/>
      <c r="I50" s="224"/>
      <c r="J50" s="93"/>
      <c r="K50" s="94" t="s">
        <v>53</v>
      </c>
      <c r="L50" s="56"/>
      <c r="M50" s="57"/>
      <c r="N50" s="47"/>
      <c r="O50" s="47"/>
      <c r="P50" s="47"/>
      <c r="Q50" s="45"/>
      <c r="R50" s="45"/>
      <c r="S50" s="45"/>
      <c r="T50" s="45"/>
      <c r="U50" s="45"/>
      <c r="V50" s="45"/>
      <c r="W50" s="45"/>
      <c r="X50" s="44"/>
      <c r="Y50" s="59"/>
      <c r="Z50" s="59"/>
    </row>
    <row r="51" spans="1:26" s="46" customFormat="1" ht="15.75" x14ac:dyDescent="0.2">
      <c r="A51" s="43"/>
      <c r="B51" s="43"/>
      <c r="C51" s="97">
        <v>1</v>
      </c>
      <c r="D51" s="195" t="s">
        <v>7</v>
      </c>
      <c r="E51" s="196"/>
      <c r="F51" s="93"/>
      <c r="G51" s="91" t="s">
        <v>40</v>
      </c>
      <c r="H51" s="90"/>
      <c r="I51" s="98"/>
      <c r="J51" s="45"/>
      <c r="K51" s="58">
        <v>1</v>
      </c>
      <c r="L51" s="189" t="s">
        <v>54</v>
      </c>
      <c r="M51" s="190"/>
      <c r="N51" s="126"/>
      <c r="O51" s="126"/>
      <c r="P51" s="44"/>
      <c r="Q51" s="45"/>
      <c r="X51" s="59"/>
      <c r="Y51" s="59"/>
      <c r="Z51" s="59"/>
    </row>
    <row r="52" spans="1:26" s="46" customFormat="1" ht="15.75" x14ac:dyDescent="0.2">
      <c r="A52" s="43"/>
      <c r="B52" s="43"/>
      <c r="C52" s="97">
        <v>2</v>
      </c>
      <c r="D52" s="195" t="s">
        <v>9</v>
      </c>
      <c r="E52" s="196"/>
      <c r="F52" s="93"/>
      <c r="G52" s="91" t="s">
        <v>41</v>
      </c>
      <c r="H52" s="90"/>
      <c r="I52" s="98"/>
      <c r="J52" s="45"/>
      <c r="K52" s="58">
        <v>2</v>
      </c>
      <c r="L52" s="189" t="s">
        <v>55</v>
      </c>
      <c r="M52" s="190"/>
      <c r="N52" s="126"/>
      <c r="O52" s="126"/>
      <c r="P52" s="44"/>
      <c r="Q52" s="45"/>
      <c r="X52" s="59"/>
      <c r="Y52" s="59"/>
      <c r="Z52" s="59"/>
    </row>
    <row r="53" spans="1:26" s="46" customFormat="1" ht="45" customHeight="1" x14ac:dyDescent="0.2">
      <c r="A53" s="43"/>
      <c r="B53" s="43"/>
      <c r="C53" s="97">
        <v>3</v>
      </c>
      <c r="D53" s="195" t="s">
        <v>10</v>
      </c>
      <c r="E53" s="196"/>
      <c r="F53" s="93"/>
      <c r="G53" s="91" t="s">
        <v>42</v>
      </c>
      <c r="H53" s="90"/>
      <c r="I53" s="98"/>
      <c r="J53" s="45"/>
      <c r="K53" s="58">
        <v>3</v>
      </c>
      <c r="L53" s="189" t="s">
        <v>151</v>
      </c>
      <c r="M53" s="190"/>
      <c r="N53" s="44"/>
      <c r="O53" s="44"/>
      <c r="P53" s="44"/>
      <c r="Q53" s="45"/>
      <c r="X53" s="59"/>
      <c r="Y53" s="59"/>
      <c r="Z53" s="59"/>
    </row>
    <row r="54" spans="1:26" s="46" customFormat="1" ht="30.95" customHeight="1" x14ac:dyDescent="0.2">
      <c r="A54" s="43"/>
      <c r="B54" s="43"/>
      <c r="C54" s="97">
        <v>4</v>
      </c>
      <c r="D54" s="195" t="s">
        <v>11</v>
      </c>
      <c r="E54" s="196"/>
      <c r="F54" s="93"/>
      <c r="G54" s="91" t="s">
        <v>43</v>
      </c>
      <c r="H54" s="90"/>
      <c r="I54" s="98"/>
      <c r="J54" s="45"/>
      <c r="K54" s="58">
        <v>4</v>
      </c>
      <c r="L54" s="189" t="s">
        <v>137</v>
      </c>
      <c r="M54" s="190"/>
      <c r="N54" s="44"/>
      <c r="O54" s="44"/>
      <c r="P54" s="44"/>
      <c r="Q54" s="45"/>
      <c r="X54" s="59"/>
      <c r="Y54" s="59"/>
      <c r="Z54" s="59"/>
    </row>
    <row r="55" spans="1:26" s="46" customFormat="1" ht="15.75" x14ac:dyDescent="0.2">
      <c r="A55" s="43"/>
      <c r="B55" s="43"/>
      <c r="C55" s="97">
        <v>5</v>
      </c>
      <c r="D55" s="195" t="s">
        <v>12</v>
      </c>
      <c r="E55" s="196"/>
      <c r="F55" s="93"/>
      <c r="G55" s="91" t="s">
        <v>44</v>
      </c>
      <c r="H55" s="90"/>
      <c r="I55" s="98"/>
      <c r="J55" s="45"/>
      <c r="K55" s="58">
        <v>5</v>
      </c>
      <c r="L55" s="189" t="s">
        <v>56</v>
      </c>
      <c r="M55" s="190"/>
      <c r="N55" s="45"/>
      <c r="O55" s="45"/>
      <c r="P55" s="45"/>
      <c r="Q55" s="45"/>
    </row>
    <row r="56" spans="1:26" s="46" customFormat="1" ht="30" customHeight="1" x14ac:dyDescent="0.2">
      <c r="A56" s="43"/>
      <c r="B56" s="43"/>
      <c r="C56" s="99" t="s">
        <v>39</v>
      </c>
      <c r="D56" s="90"/>
      <c r="E56" s="125"/>
      <c r="F56" s="93"/>
      <c r="G56" s="92" t="s">
        <v>45</v>
      </c>
      <c r="H56" s="101"/>
      <c r="I56" s="102"/>
      <c r="J56" s="45"/>
      <c r="K56" s="58">
        <v>6</v>
      </c>
      <c r="L56" s="189" t="s">
        <v>134</v>
      </c>
      <c r="M56" s="190"/>
      <c r="N56" s="45"/>
      <c r="O56" s="45"/>
      <c r="P56" s="45"/>
      <c r="Q56" s="45"/>
    </row>
    <row r="57" spans="1:26" s="46" customFormat="1" x14ac:dyDescent="0.2">
      <c r="A57" s="49"/>
      <c r="B57" s="49"/>
      <c r="C57" s="97">
        <v>6</v>
      </c>
      <c r="D57" s="189" t="s">
        <v>35</v>
      </c>
      <c r="E57" s="190"/>
      <c r="F57" s="93"/>
      <c r="G57" s="93"/>
      <c r="H57" s="93"/>
      <c r="I57" s="93"/>
      <c r="J57" s="45"/>
      <c r="K57" s="58">
        <v>7</v>
      </c>
      <c r="L57" s="189" t="s">
        <v>135</v>
      </c>
      <c r="M57" s="190"/>
      <c r="N57" s="45"/>
      <c r="O57" s="45"/>
      <c r="X57" s="45"/>
    </row>
    <row r="58" spans="1:26" s="46" customFormat="1" x14ac:dyDescent="0.2">
      <c r="A58" s="49"/>
      <c r="B58" s="49"/>
      <c r="C58" s="103">
        <v>7</v>
      </c>
      <c r="D58" s="90" t="s">
        <v>33</v>
      </c>
      <c r="E58" s="98"/>
      <c r="F58" s="104"/>
      <c r="G58" s="94" t="s">
        <v>49</v>
      </c>
      <c r="H58" s="105"/>
      <c r="I58" s="106"/>
      <c r="K58" s="58">
        <v>8</v>
      </c>
      <c r="L58" s="189" t="s">
        <v>136</v>
      </c>
      <c r="M58" s="190"/>
      <c r="N58" s="45"/>
      <c r="O58" s="45"/>
    </row>
    <row r="59" spans="1:26" s="46" customFormat="1" x14ac:dyDescent="0.2">
      <c r="C59" s="103">
        <v>8</v>
      </c>
      <c r="D59" s="107" t="s">
        <v>34</v>
      </c>
      <c r="E59" s="108"/>
      <c r="F59" s="104"/>
      <c r="G59" s="109">
        <v>1</v>
      </c>
      <c r="H59" s="107" t="s">
        <v>8</v>
      </c>
      <c r="I59" s="108"/>
      <c r="K59" s="58">
        <v>9</v>
      </c>
      <c r="L59" s="191" t="s">
        <v>94</v>
      </c>
      <c r="M59" s="192"/>
    </row>
    <row r="60" spans="1:26" s="46" customFormat="1" ht="33.950000000000003" customHeight="1" x14ac:dyDescent="0.2">
      <c r="C60" s="103">
        <v>9</v>
      </c>
      <c r="D60" s="189" t="s">
        <v>36</v>
      </c>
      <c r="E60" s="190"/>
      <c r="F60" s="104"/>
      <c r="G60" s="109">
        <v>2</v>
      </c>
      <c r="H60" s="107" t="s">
        <v>50</v>
      </c>
      <c r="I60" s="108"/>
      <c r="K60" s="60">
        <v>10</v>
      </c>
      <c r="L60" s="193" t="s">
        <v>57</v>
      </c>
      <c r="M60" s="194"/>
    </row>
    <row r="61" spans="1:26" s="46" customFormat="1" ht="42" customHeight="1" x14ac:dyDescent="0.2">
      <c r="C61" s="110">
        <v>10</v>
      </c>
      <c r="D61" s="111" t="s">
        <v>37</v>
      </c>
      <c r="E61" s="112"/>
      <c r="F61" s="104"/>
      <c r="G61" s="201" t="s">
        <v>51</v>
      </c>
      <c r="H61" s="202"/>
      <c r="I61" s="203"/>
      <c r="K61" s="50"/>
      <c r="L61" s="44"/>
      <c r="M61" s="44"/>
    </row>
    <row r="62" spans="1:26" ht="15.75" thickBot="1" x14ac:dyDescent="0.25">
      <c r="K62" s="50"/>
      <c r="L62" s="46"/>
      <c r="M62" s="46"/>
      <c r="X62" s="46"/>
    </row>
    <row r="63" spans="1:26" ht="15.75" x14ac:dyDescent="0.25">
      <c r="C63" s="186" t="s">
        <v>63</v>
      </c>
      <c r="D63" s="187"/>
      <c r="E63" s="187"/>
      <c r="F63" s="187"/>
      <c r="G63" s="187"/>
      <c r="H63" s="188"/>
      <c r="K63" s="50"/>
      <c r="L63" s="126"/>
      <c r="M63" s="153"/>
      <c r="N63" s="154"/>
      <c r="O63" s="154"/>
      <c r="P63" s="154"/>
      <c r="Q63" s="154"/>
      <c r="R63" s="155"/>
      <c r="S63" s="45"/>
      <c r="X63" s="46"/>
    </row>
    <row r="64" spans="1:26" ht="15.75" x14ac:dyDescent="0.2">
      <c r="C64" s="113" t="s">
        <v>59</v>
      </c>
      <c r="D64" s="114" t="s">
        <v>60</v>
      </c>
      <c r="E64" s="114" t="s">
        <v>61</v>
      </c>
      <c r="F64" s="114" t="s">
        <v>62</v>
      </c>
      <c r="G64" s="114" t="s">
        <v>13</v>
      </c>
      <c r="H64" s="115" t="s">
        <v>87</v>
      </c>
      <c r="K64" s="50"/>
      <c r="L64" s="46"/>
      <c r="M64" s="156" t="s">
        <v>147</v>
      </c>
      <c r="N64" s="59"/>
      <c r="O64" s="141"/>
      <c r="P64" s="141"/>
      <c r="Q64" s="141"/>
      <c r="R64" s="157"/>
      <c r="S64" s="45"/>
    </row>
    <row r="65" spans="1:19" x14ac:dyDescent="0.2">
      <c r="C65" s="114">
        <v>0</v>
      </c>
      <c r="D65" s="113"/>
      <c r="E65" s="116"/>
      <c r="F65" s="113"/>
      <c r="G65" s="113"/>
      <c r="H65" s="116">
        <f>SUM(D65:G65)</f>
        <v>0</v>
      </c>
      <c r="M65" s="158"/>
      <c r="N65" s="29"/>
      <c r="O65" s="29"/>
      <c r="P65" s="29"/>
      <c r="Q65" s="59"/>
      <c r="R65" s="157"/>
      <c r="S65" s="46"/>
    </row>
    <row r="66" spans="1:19" ht="15.75" x14ac:dyDescent="0.2">
      <c r="C66" s="114">
        <v>1</v>
      </c>
      <c r="D66" s="113"/>
      <c r="E66" s="116"/>
      <c r="F66" s="113"/>
      <c r="G66" s="113"/>
      <c r="H66" s="116">
        <f t="shared" ref="H66:H70" si="0">SUM(D66:G66)</f>
        <v>0</v>
      </c>
      <c r="M66" s="156" t="s">
        <v>146</v>
      </c>
      <c r="N66" s="141"/>
      <c r="O66" s="141"/>
      <c r="P66" s="141"/>
      <c r="Q66" s="138"/>
      <c r="R66" s="159"/>
      <c r="S66" s="46"/>
    </row>
    <row r="67" spans="1:19" x14ac:dyDescent="0.2">
      <c r="C67" s="114">
        <v>2</v>
      </c>
      <c r="D67" s="113"/>
      <c r="E67" s="116"/>
      <c r="F67" s="113"/>
      <c r="G67" s="113"/>
      <c r="H67" s="116">
        <f t="shared" si="0"/>
        <v>0</v>
      </c>
      <c r="M67" s="158"/>
      <c r="N67" s="29"/>
      <c r="O67" s="29"/>
      <c r="P67" s="29"/>
      <c r="Q67" s="29"/>
      <c r="R67" s="159"/>
      <c r="S67" s="46"/>
    </row>
    <row r="68" spans="1:19" ht="15.75" x14ac:dyDescent="0.2">
      <c r="C68" s="114">
        <v>3</v>
      </c>
      <c r="D68" s="113"/>
      <c r="E68" s="116"/>
      <c r="F68" s="113"/>
      <c r="G68" s="113"/>
      <c r="H68" s="116">
        <f t="shared" si="0"/>
        <v>0</v>
      </c>
      <c r="M68" s="160" t="s">
        <v>169</v>
      </c>
      <c r="N68" s="141"/>
      <c r="O68" s="141"/>
      <c r="P68" s="141"/>
      <c r="Q68" s="141"/>
      <c r="R68" s="157"/>
      <c r="S68" s="46"/>
    </row>
    <row r="69" spans="1:19" ht="15.75" x14ac:dyDescent="0.25">
      <c r="C69" s="114">
        <v>4</v>
      </c>
      <c r="D69" s="113"/>
      <c r="E69" s="116"/>
      <c r="F69" s="113"/>
      <c r="G69" s="113"/>
      <c r="H69" s="116">
        <f t="shared" si="0"/>
        <v>0</v>
      </c>
      <c r="M69" s="161"/>
      <c r="N69" s="29"/>
      <c r="O69" s="29"/>
      <c r="P69" s="29"/>
      <c r="Q69" s="29"/>
      <c r="R69" s="159"/>
    </row>
    <row r="70" spans="1:19" ht="15.75" x14ac:dyDescent="0.25">
      <c r="C70" s="114">
        <v>5</v>
      </c>
      <c r="D70" s="113"/>
      <c r="E70" s="116"/>
      <c r="F70" s="113"/>
      <c r="G70" s="113"/>
      <c r="H70" s="116">
        <f t="shared" si="0"/>
        <v>0</v>
      </c>
      <c r="M70" s="161" t="s">
        <v>170</v>
      </c>
      <c r="N70" s="138"/>
      <c r="O70" s="138"/>
      <c r="P70" s="138"/>
      <c r="Q70" s="138"/>
      <c r="R70" s="159"/>
    </row>
    <row r="71" spans="1:19" ht="15.75" thickBot="1" x14ac:dyDescent="0.25">
      <c r="H71" s="117"/>
      <c r="M71" s="162"/>
      <c r="N71" s="163"/>
      <c r="O71" s="163"/>
      <c r="P71" s="163"/>
      <c r="Q71" s="163"/>
      <c r="R71" s="164"/>
    </row>
    <row r="72" spans="1:19" x14ac:dyDescent="0.2">
      <c r="C72" s="133" t="s">
        <v>133</v>
      </c>
      <c r="D72" s="130"/>
      <c r="E72" s="132" t="s">
        <v>148</v>
      </c>
      <c r="F72" s="131"/>
      <c r="G72" s="131"/>
    </row>
    <row r="73" spans="1:19" x14ac:dyDescent="0.2">
      <c r="M73" s="134" t="s">
        <v>2</v>
      </c>
      <c r="N73" s="46"/>
      <c r="O73" s="46"/>
      <c r="P73" s="46"/>
      <c r="Q73" s="46"/>
      <c r="R73" s="46"/>
    </row>
    <row r="74" spans="1:19" x14ac:dyDescent="0.2">
      <c r="A74" t="s">
        <v>182</v>
      </c>
      <c r="M74" s="45" t="s">
        <v>1</v>
      </c>
      <c r="N74" s="46"/>
      <c r="O74" s="46"/>
      <c r="P74" s="46"/>
      <c r="Q74" s="46"/>
      <c r="R74" s="46"/>
    </row>
    <row r="75" spans="1:19" x14ac:dyDescent="0.2">
      <c r="M75" s="46"/>
    </row>
  </sheetData>
  <mergeCells count="48">
    <mergeCell ref="U28:U30"/>
    <mergeCell ref="L59:M59"/>
    <mergeCell ref="D60:E60"/>
    <mergeCell ref="L60:M60"/>
    <mergeCell ref="G61:I61"/>
    <mergeCell ref="C63:H63"/>
    <mergeCell ref="H1:M1"/>
    <mergeCell ref="D55:E55"/>
    <mergeCell ref="L55:M55"/>
    <mergeCell ref="L56:M56"/>
    <mergeCell ref="D57:E57"/>
    <mergeCell ref="L57:M57"/>
    <mergeCell ref="D51:E51"/>
    <mergeCell ref="L51:M51"/>
    <mergeCell ref="M28:M30"/>
    <mergeCell ref="B19:E19"/>
    <mergeCell ref="G19:J19"/>
    <mergeCell ref="L19:O19"/>
    <mergeCell ref="F28:F30"/>
    <mergeCell ref="G28:G30"/>
    <mergeCell ref="L58:M58"/>
    <mergeCell ref="D52:E52"/>
    <mergeCell ref="L52:M52"/>
    <mergeCell ref="D53:E53"/>
    <mergeCell ref="L53:M53"/>
    <mergeCell ref="D54:E54"/>
    <mergeCell ref="L54:M54"/>
    <mergeCell ref="T28:T30"/>
    <mergeCell ref="V28:V30"/>
    <mergeCell ref="W28:W30"/>
    <mergeCell ref="X28:X30"/>
    <mergeCell ref="G50:I50"/>
    <mergeCell ref="N28:N30"/>
    <mergeCell ref="O28:O30"/>
    <mergeCell ref="P28:P30"/>
    <mergeCell ref="Q28:Q30"/>
    <mergeCell ref="R28:R30"/>
    <mergeCell ref="S28:S30"/>
    <mergeCell ref="H28:H30"/>
    <mergeCell ref="I28:I30"/>
    <mergeCell ref="J28:J30"/>
    <mergeCell ref="K28:K30"/>
    <mergeCell ref="L28:L30"/>
    <mergeCell ref="A28:A30"/>
    <mergeCell ref="B28:B30"/>
    <mergeCell ref="C28:C30"/>
    <mergeCell ref="D28:D30"/>
    <mergeCell ref="E28:E30"/>
  </mergeCells>
  <phoneticPr fontId="2" type="noConversion"/>
  <hyperlinks>
    <hyperlink ref="N12" r:id="rId1"/>
    <hyperlink ref="S12" r:id="rId2"/>
  </hyperlinks>
  <printOptions horizontalCentered="1"/>
  <pageMargins left="0.45" right="0.2" top="0.5" bottom="0.5" header="0.3" footer="0.3"/>
  <pageSetup paperSize="5" scale="39" orientation="landscape" r:id="rId3"/>
  <drawing r:id="rId4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MULTI-AGENCY TENANT PROFILE</vt:lpstr>
      <vt:lpstr>INSTRUCTIONS</vt:lpstr>
      <vt:lpstr>SAMPLE COMPLETED TENANT PROFILE</vt:lpstr>
    </vt:vector>
  </TitlesOfParts>
  <Company>IHDA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Systems</dc:creator>
  <cp:lastModifiedBy>Patricia Williams</cp:lastModifiedBy>
  <cp:lastPrinted>2015-02-13T20:11:33Z</cp:lastPrinted>
  <dcterms:created xsi:type="dcterms:W3CDTF">2004-10-13T14:26:38Z</dcterms:created>
  <dcterms:modified xsi:type="dcterms:W3CDTF">2015-02-24T15:03:01Z</dcterms:modified>
</cp:coreProperties>
</file>